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<sst xmlns="http://schemas.openxmlformats.org/spreadsheetml/2006/main" count="1309" uniqueCount="639">
  <si>
    <t>3.4.6 – h-Index of the Institutional Publications during the year. (based on Scopus/ Web of science)</t>
  </si>
  <si>
    <t>Title of the Paper</t>
  </si>
  <si>
    <t>Name of Author</t>
  </si>
  <si>
    <t>Title of journal</t>
  </si>
  <si>
    <t>Year of publication</t>
  </si>
  <si>
    <t>h-index</t>
  </si>
  <si>
    <t>Number of citations excluding self citation</t>
  </si>
  <si>
    <t>Institutional affiliation as mentioned in the publication</t>
  </si>
  <si>
    <t>Key frame extraction using rough set theory for video retrieval</t>
  </si>
  <si>
    <t>Dr. VSK Reddy</t>
  </si>
  <si>
    <t>Soft Computing and Signal Processing</t>
  </si>
  <si>
    <t>Malla Reddy College of Engineering and Technology</t>
  </si>
  <si>
    <t>Simulation and QoS Metrics Comparison of Routing Protocols for Mobile Ad hoc Networks Using Network Simulator</t>
  </si>
  <si>
    <t>Microelectronics, Electromagnetics and Telecommunications</t>
  </si>
  <si>
    <t>Advanced Protection for Automobiles Using MSP430</t>
  </si>
  <si>
    <t>Key frame extraction using content relative thresholding technique for video retrieval</t>
  </si>
  <si>
    <t>An efficient approach for video retrieval by spatio-temporal features</t>
  </si>
  <si>
    <t>International Journal of Knowledge-Based and Intelligent Engineering Systems</t>
  </si>
  <si>
    <t>An Effective Scheme for Shot Boundary Detection and Key Frame Extraction for Video Retrieval</t>
  </si>
  <si>
    <t>International Journal of Recent Technology and Engineering</t>
  </si>
  <si>
    <t>Detection of Shot Boundaries and Extraction of Key Frames for Video Retrieval</t>
  </si>
  <si>
    <t>A Scheme for Shot Detection and Video Retrieval using Spatio Temporal Feature</t>
  </si>
  <si>
    <t>Content relative thresholding technique for key frame extraction</t>
  </si>
  <si>
    <t>International Journal of Knowledge-based and Intelligent Engineering Systems</t>
  </si>
  <si>
    <t>An Adaptive Correlation Based Video Data Mining using Machine Learning</t>
  </si>
  <si>
    <t>Retrieval of Video Contents based on Deep Parameter Analysis using Machine Learning</t>
  </si>
  <si>
    <t>Key frame Extraction using Rough Set Theory for Video Retrieval</t>
  </si>
  <si>
    <t>Advances in Intelligent Systems and Computing</t>
  </si>
  <si>
    <t>Key Frame Extraction Using Content Relative Thresholding Technique for video Retrieval</t>
  </si>
  <si>
    <t>Advanced Protection For Automobiles Using MSP430</t>
  </si>
  <si>
    <t>Fuzzy guided integrative Factors based Spectrum Decision Making in Cognitive Radio Networks</t>
  </si>
  <si>
    <t>Dr S.Srinivasa Rao</t>
  </si>
  <si>
    <t>International Journal of Intelligent Unnmanned Systems</t>
  </si>
  <si>
    <t>Performance Enhancement of Vocoders using IPDP Protocol with DTX Algorithm for Speech Processing in Mobile Networks</t>
  </si>
  <si>
    <t>Journal of Advanced Research in Dynamical &amp; Control Systems</t>
  </si>
  <si>
    <t>Basic Frame Work Of  Vocoders For Speech Processing</t>
  </si>
  <si>
    <t>Adaptive Sampling Rate Converter for Wireless Sensor Networks</t>
  </si>
  <si>
    <t>QOS BASED SECONDARY USER SELECTION USING SWARMOPTIMIZATION TECHNIQUES IN COGNITIVE RADIO NETWORK</t>
  </si>
  <si>
    <t>Journal of Critical Reviews 6 (6)</t>
  </si>
  <si>
    <t>Ideal frequency rendezvousing for multiuser communication (IFRMC) overcognitive radio network</t>
  </si>
  <si>
    <t>International Journal of Speech Technology 23 (3), 537-547</t>
  </si>
  <si>
    <t xml:space="preserve">Dr. C. Ravi Shankar Reddy </t>
  </si>
  <si>
    <t>test pattern generation with a fixed hardware structure for low power and highfault coverage</t>
  </si>
  <si>
    <t>SS INTERNATIONAL JOURNAL OF MULTIDISCIPLINARY RESEARCH</t>
  </si>
  <si>
    <t>MRI Brain Tumor Segmentation using Automatic 3D Blob Method</t>
  </si>
  <si>
    <t>Dr. B. Jyothi</t>
  </si>
  <si>
    <t>A Vedic Mathematics based Processor Core for Discrete Wavelet Transform Using FinFET and CNTFET Technology for Biomedical Signal Processing</t>
  </si>
  <si>
    <t>Dr. V.M. SenthilKumar</t>
  </si>
  <si>
    <t>Elseiver-Microprocessors and Microsystems</t>
  </si>
  <si>
    <t>Design of an Area-Efficient FinFET-Based Approximate Multiplier in 32-nm Technology for Low-Power Application</t>
  </si>
  <si>
    <t>Springer-Soft Computing and Signal Processing</t>
  </si>
  <si>
    <t>Error Compensation Technique For 90nm CMOS Fixed-Width And Area Efficient Booth Encoding Multiplie</t>
  </si>
  <si>
    <t>ICTACT Journal On Microelectronics</t>
  </si>
  <si>
    <t>A Hybrid Full adder design Using Multigate Devices Based on XOR/XNOR Logic</t>
  </si>
  <si>
    <t xml:space="preserve">Low Power Less Leakage Operational Transconductance Amplifier (OTA) Circuit Using FinFET </t>
  </si>
  <si>
    <t>Hierarchical Categorization and Review of Recent Techniques on Image Forgery Detection</t>
  </si>
  <si>
    <t>Dr. M. Sucharitha</t>
  </si>
  <si>
    <t>The Computer Journal</t>
  </si>
  <si>
    <t>A Simple Approach to Automated Brain Tumor Segmentation and Classification</t>
  </si>
  <si>
    <t>Dr. R. Murugesan</t>
  </si>
  <si>
    <t>Research Journal Pharm. and Tech</t>
  </si>
  <si>
    <t>Dr. Mallikarjuna LK</t>
  </si>
  <si>
    <t>Dr.GS Naveen Kumar</t>
  </si>
  <si>
    <t>An Analysis of IPV6 Protocol Implementation for Secure Data Transfer In Cloud Computing</t>
  </si>
  <si>
    <t>Analysis of Metric based Wavelets for Medical Image Fusion</t>
  </si>
  <si>
    <t>M.Ramanjaneyulu</t>
  </si>
  <si>
    <t>International Journal of Advanced Science and Technology</t>
  </si>
  <si>
    <t>Fast Compression For Brain MR Images With Proposed Algorithms</t>
  </si>
  <si>
    <t xml:space="preserve"> International Journal of Innovative Technology and Exploring Engineering</t>
  </si>
  <si>
    <t>Implementation of MEMS Capacitive Pressure Sensor Design using COMSOL Software</t>
  </si>
  <si>
    <t>Arunkumar Madupu</t>
  </si>
  <si>
    <t>Anitha Patibandla</t>
  </si>
  <si>
    <t>Swetha Pinjerla</t>
  </si>
  <si>
    <t>Content-Based Video Shot Boundary Detection Using Multiple Haar Transform Features</t>
  </si>
  <si>
    <t>D. Asha</t>
  </si>
  <si>
    <t>Anusha Meneni</t>
  </si>
  <si>
    <t>R. Chinna Rao</t>
  </si>
  <si>
    <t xml:space="preserve"> Anantha Guptha M.</t>
  </si>
  <si>
    <t>Intelligent exhaustion rate and stability control on underwater wsn with fuzzy based clustering for efficient cost management strategies</t>
  </si>
  <si>
    <t>M Umamaheswari &amp; Dr.N Rengarajan</t>
  </si>
  <si>
    <t>Information Systems and e-Business Management</t>
  </si>
  <si>
    <t>KSR College of Engineering</t>
  </si>
  <si>
    <t>Fleet Management and Vehicle Routing in Real Time Using Parallel Computing Algorithms</t>
  </si>
  <si>
    <t>Dr.A.Mummoorthy</t>
  </si>
  <si>
    <t>Soft Computing and Signal Processing,Springer, Singapore</t>
  </si>
  <si>
    <t>Malla Reddy College of Engineering &amp; Technology
dulapally, Hyderabad, India</t>
  </si>
  <si>
    <t>FINFET operational amplifier with low offset noise and high immunity to electromagnetic interference</t>
  </si>
  <si>
    <t>Senthilkumar, V.M., Muruganandham, A.
,Ravindrakumar, S., Gowri Ganesh, N.S.</t>
  </si>
  <si>
    <t>Journal Microprocessors and Microsystems,Elsevier</t>
  </si>
  <si>
    <t>Revenue of Limit for cloud agent in cloud computing</t>
  </si>
  <si>
    <t>M.Divya Rao,Vazralu.M</t>
  </si>
  <si>
    <t>Revenue of limit for cloud agent for cloud computing</t>
  </si>
  <si>
    <t>Investigation of tribological properties of biomass developed porous nano activated carbon composites</t>
  </si>
  <si>
    <t>Dheeraj K Gara</t>
  </si>
  <si>
    <t>Wear</t>
  </si>
  <si>
    <t>NIT Warangal</t>
  </si>
  <si>
    <t>Analytical, Numerical and Experimental Analysis of Double Collar Collet Chuck Holder by Combined Extrusion and Forging Processes</t>
  </si>
  <si>
    <t>International Journal of Materials and Product Technology</t>
  </si>
  <si>
    <t>Determination of virial stress on atoms using 2nd nearest neighbour embedded atomic model (2NNEAM) for a nitinol shape memory alloy (SMA)</t>
  </si>
  <si>
    <t>Materials Today: Proceedings</t>
  </si>
  <si>
    <t>Demystifying the grid dependency of Severe Plastic Deformation during Combined Extrusion Forging Process</t>
  </si>
  <si>
    <t>International journal of mechanical, production engineering research and development</t>
  </si>
  <si>
    <t>A review on process parameters associated with constitutive modelling of shape memory alloys-2</t>
  </si>
  <si>
    <t>A short review on constitutive modelling of the shape memory alloys-1</t>
  </si>
  <si>
    <t>Quandaries during numerical analysis on shape memory product</t>
  </si>
  <si>
    <t>Numerical Study on the Effect of Contraction Ratio on Supersonic Intake Starting Characteristics</t>
  </si>
  <si>
    <t>DESIGN AND TESTING OF ROCKET MOTORS WITH COMPOSITE PROPELLANTS</t>
  </si>
  <si>
    <t>Dr. CH Sreenadh</t>
  </si>
  <si>
    <t>International Journal of Mechanical and Production Engineering Research and Development (IJMPERD)</t>
  </si>
  <si>
    <t>DESIGN OPTIMIZATION OF ROTOR PROPULSIVE DELTA WING</t>
  </si>
  <si>
    <t>Prof V Ravi</t>
  </si>
  <si>
    <t>DRAG POLAR FOR COMBAT AIRCRAFT</t>
  </si>
  <si>
    <t>L Sushma</t>
  </si>
  <si>
    <t>PYRO BASED SYSTEMS IN FIN LOCKING MECHANISM FOR MISSILE APPLICATIONS</t>
  </si>
  <si>
    <t>D Smitha</t>
  </si>
  <si>
    <t>COMPUTATIONAL STUDY OF OBLIQUE SHOCK INDUCED DETONATION WAVE STABILIZATION BY DEFLECTION OF WEDGE SURFACE</t>
  </si>
  <si>
    <t>THE EFFECT OF INTERFACE GEOMETRY IN MIXING OF TWO CO-AXIAL SUPERSONIC JETS USING COMPUTATIONAL FLUID DYNAMICS</t>
  </si>
  <si>
    <t>J Sandeep</t>
  </si>
  <si>
    <t>DESIGN OF ANNULAR COMBUSTION CHAMBER FOR A MICRO TURBOFAN ENGINE</t>
  </si>
  <si>
    <t>AERODYNAMIC STUDY OF SPAN WISE MORPHING WING</t>
  </si>
  <si>
    <t>COMPUTATIONAL STUDY ON PERFORMANCE OF RAMJET ENGINE FOR VARIOUS MACH NUMBERS</t>
  </si>
  <si>
    <t>EFFECT OF KNUDSEN NUMBER ON BLUNT BODY DURING HYPERSONIC SPEEDS FOR REDUCING DRAG</t>
  </si>
  <si>
    <t>DESIGN AND OPTIMIZATION OF AN ISOGRID COMPOSITE CYLINDER USING FEA</t>
  </si>
  <si>
    <t>M. yugender</t>
  </si>
  <si>
    <t>A Virtual Honeynet Based Botnet Detection (Vhbd) Architecture for Cloud</t>
  </si>
  <si>
    <t>Dr.S.Shanthi</t>
  </si>
  <si>
    <t>International Journal of Engineering and Advanced Technology (IJEAT</t>
  </si>
  <si>
    <t>A Systematic and Analytical Approach to Techniques and Tools in Topic Modeling</t>
  </si>
  <si>
    <t>International Journal of Recent Technology and Engineering (IJRTE)</t>
  </si>
  <si>
    <t>Enhancing Heart Disease Prediction Models with Feature Selection and Ensemble Methods</t>
  </si>
  <si>
    <t>P.Dileep</t>
  </si>
  <si>
    <t>Jour of Adv Research in Dynamical &amp; Control Systems</t>
  </si>
  <si>
    <t>A Review on Machine Learning Techniques for Data-Driven Heart Disease Prediction</t>
  </si>
  <si>
    <t xml:space="preserve">The Journal of GujarathReasearch Society </t>
  </si>
  <si>
    <t>Deep Learning Model for Improving Performance of Heart Disease Diagnosis</t>
  </si>
  <si>
    <t>Journal of Information and Computational Science</t>
  </si>
  <si>
    <t>An Efficient Feature Selection Based Heart Disease Prediction Model</t>
  </si>
  <si>
    <t>Dr.S.Nagendra Prabhu</t>
  </si>
  <si>
    <t>FAST, EFFICIENT AND PROTECTED DATA REALIZATION FOR CLOUD SUPPORTED INTERNET OF THINGS IN SMART NETWORK</t>
  </si>
  <si>
    <t>The International journal of analytical and experimental modal analysis</t>
  </si>
  <si>
    <t>MINING CONTEST FROM LARGE TRADITIONAL INFORMATION</t>
  </si>
  <si>
    <t>Dr.Md.Tayyabha Khatoon</t>
  </si>
  <si>
    <t>Journal of Engineering and Sciences</t>
  </si>
  <si>
    <t>Latent Feature Word Representations to Enhance Topic Models for Text Mining Algorithms</t>
  </si>
  <si>
    <t>International Journal of Engineering and Advanced Technology (IJEAT)</t>
  </si>
  <si>
    <t>Identity Based-Dual Server Valid Key Exchange Protocols</t>
  </si>
  <si>
    <t>Dr.V.Chandrashekar</t>
  </si>
  <si>
    <t>Journal of Applied Science and Computations</t>
  </si>
  <si>
    <t>An Advanced Traveler Information System in a Co-Modal Framework by using Multi objective optimization</t>
  </si>
  <si>
    <t>M.Jayapal</t>
  </si>
  <si>
    <t>Applications Of IOT In Communications &amp; Security</t>
  </si>
  <si>
    <t>Think India Journal</t>
  </si>
  <si>
    <t>Analytical Study on Internet of Things Related with Software Architecture</t>
  </si>
  <si>
    <t>RESEARCH REVIEW International Journal of Multidisciplinary</t>
  </si>
  <si>
    <t>Software Architectural Styles in the Internet of Things</t>
  </si>
  <si>
    <t>INTERNATIONAL JOURNAL OF INNOVATIVE RESEARCH IN TECHNOLOGY</t>
  </si>
  <si>
    <t>M.Gayatri</t>
  </si>
  <si>
    <t>A Framework for Multi-Objective and Comprehensive Analysis of Web User Behavioural Patterns</t>
  </si>
  <si>
    <t>Machine Learning Algorithm for Early Detection of Heart Diseases Using 3-Tier IoT Architecture</t>
  </si>
  <si>
    <t>B.Pavani</t>
  </si>
  <si>
    <t>Author Profiling using Stylistic and N-Gram Features</t>
  </si>
  <si>
    <t>D.Radha</t>
  </si>
  <si>
    <t>International Journal of Engineering and Advanced Technology</t>
  </si>
  <si>
    <t>A Method for the Safely Exchange of Private Health Records in the cloud</t>
  </si>
  <si>
    <t>A.Saleem</t>
  </si>
  <si>
    <t>International Journal &amp; Magazine of Engineering, Technology,Management and Research</t>
  </si>
  <si>
    <t>BVRIT Hyderabad College of Engineering for Women</t>
  </si>
  <si>
    <t>Support Vector Machines to Identify Information towards Fixed-Dimensional Vector Space</t>
  </si>
  <si>
    <t>N.Vijay Kumar</t>
  </si>
  <si>
    <t>International Journal of Innovative Technology and Exploring Engineering</t>
  </si>
  <si>
    <t>M.Sandeep</t>
  </si>
  <si>
    <t>A Day without using Internet</t>
  </si>
  <si>
    <t>Dr. I. J. Raghavendra</t>
  </si>
  <si>
    <t>ZENITH International Journal of Multidisciplinary Research</t>
  </si>
  <si>
    <t>Internal Marketing in the Banking Sector: A study on Perceptions of Employees in State Bank of Hyderabad</t>
  </si>
  <si>
    <t>Dr. Naveen Kumar Gurram</t>
  </si>
  <si>
    <t>Principal Factors of Service Quality: A Study of Selected Banks in India.</t>
  </si>
  <si>
    <t>Dr. Vaishali Pagaria</t>
  </si>
  <si>
    <t>Journal of Interdisciplinary Cycle Research</t>
  </si>
  <si>
    <t>Raju Rathipelli</t>
  </si>
  <si>
    <t>Content based video retrieval system using Multiple Features</t>
  </si>
  <si>
    <t>International Journal of pure and Applied Mathematics</t>
  </si>
  <si>
    <t>Performance Comparison of DSDV, OLSR, AODV and DSR for Mobile Ad hoc Networks</t>
  </si>
  <si>
    <t>International Journal of Emerging Technology and Advanced Engineering</t>
  </si>
  <si>
    <t>High-Performance Video Retrieval Based on Spatio-Temporal Features</t>
  </si>
  <si>
    <t>Content Based Video Retrieval system using Multiple Features</t>
  </si>
  <si>
    <t>International Journal of Pure and Applied Mathematics</t>
  </si>
  <si>
    <t>Design of fuzzy logic for cognitive radio networks for efficient spectrum decision and channel assignmen</t>
  </si>
  <si>
    <t>International Journal of Engineering &amp; Technology</t>
  </si>
  <si>
    <t>Design of FINFET based array multiplier using 14NM technology</t>
  </si>
  <si>
    <t>International journal of pure and applied mathematics</t>
  </si>
  <si>
    <t>Design of Adiabatic Array Logic Adder Using Multigate device in 32nm Fin FET Process Technology</t>
  </si>
  <si>
    <t>Jour. of Adv. Research in Dynamical &amp; Control Systems</t>
  </si>
  <si>
    <t>Design of an Area Efficient FinFET Based Approximate Multiplier in 32nm Technology for Low Power Application</t>
  </si>
  <si>
    <t>Super Threshold FinFET Circuits Based on Pass Transistor Adiabatic Logic-2N Operating Region</t>
  </si>
  <si>
    <t>Middle-East Journal of Scientific Research 24 (Techniques and Algorithms in Emerging Technologies)</t>
  </si>
  <si>
    <t>Design of FINFET Based Array Multiplier using 14nm Technology</t>
  </si>
  <si>
    <t>Middle-East Journal of Scientific Research 24 (Techniques and Algorithms in Emerging Technologies</t>
  </si>
  <si>
    <t>A Novel approach for non-invasive measurement of mean arterial pressure using pulse transit time</t>
  </si>
  <si>
    <t>Multimedia Tools and Applications</t>
  </si>
  <si>
    <t xml:space="preserve">A Robust Image Watermarking System Based On EDWT And SVD
</t>
  </si>
  <si>
    <t>ARPN Journal of Engineering and Applied Sciences 13 (23), 9170-9174</t>
  </si>
  <si>
    <t>Multi Attribute Minimum Throttle Approximation Based Sinkhole Detection in Mobile Adhoc Networks</t>
  </si>
  <si>
    <t>International Journal of Engineering Sciences &amp; Research Technology</t>
  </si>
  <si>
    <t>Analysis of BER and Out-Of-Band Interference Enhanced Using ICTF Approach for PAPR Reduction</t>
  </si>
  <si>
    <t xml:space="preserve"> International Journal of Engineering Research in Computer Science and Engineering</t>
  </si>
  <si>
    <t>Comparative Study Of LTV Channel for Mitigation of ICI with respect to LTI Channel under Different Condition in OFDM</t>
  </si>
  <si>
    <t>International Journal of Research</t>
  </si>
  <si>
    <t>13/9 Lifting Wavelet Transform based Reversible Data Hiding</t>
  </si>
  <si>
    <t>Dr. Nemani Subash</t>
  </si>
  <si>
    <t>International Journal of Computer Applications</t>
  </si>
  <si>
    <t>Reversible Data Hiding Using Secure Force Algorithm</t>
  </si>
  <si>
    <t>Journal of advanced Research in Dynamical and control system</t>
  </si>
  <si>
    <t>Implementation of Jacobi Iterative Solver using Verilog HDL</t>
  </si>
  <si>
    <t>International Journal of Engineering Science and Generic Research</t>
  </si>
  <si>
    <t>A High Performance (72, 64) SEC-DAEC codes for ECC</t>
  </si>
  <si>
    <t>M.Anusha</t>
  </si>
  <si>
    <t>High speed computing pipe lined architecture of elliptic curve scalar multiplication over GF(2m)</t>
  </si>
  <si>
    <t>Multifunctional Self-balancing Mobile Plarform with Smart Phone</t>
  </si>
  <si>
    <t>Ch. Kiran Kumar</t>
  </si>
  <si>
    <t xml:space="preserve"> International Journal of Innovative Research in Science, Engineering and Technology</t>
  </si>
  <si>
    <t>“Factors Influence Job Satisfaction of Bank Employees: An Internal Marketing Outlook”</t>
  </si>
  <si>
    <t>Prof. G. Naveen Kumar</t>
  </si>
  <si>
    <t>Journal of Social Welfare and Management</t>
  </si>
  <si>
    <t>“Corporate social responsibility in sustainable environment management of selected companies at Adwa Tigray region”</t>
  </si>
  <si>
    <t>Dr.R.Durga Prasad</t>
  </si>
  <si>
    <t>Journal of Social Science and Management</t>
  </si>
  <si>
    <t>“Use of Digital Banking for Improving Quality of Service Delivery: An Empirical Study of Selected Indian Banks”</t>
  </si>
  <si>
    <t>Excellence on whether the quality stands with the marketing segments.</t>
  </si>
  <si>
    <t>Dr. K V Subba Rao</t>
  </si>
  <si>
    <t>Opportunities on the topic Impact &amp; Implications of GST on FMCG Sector in India</t>
  </si>
  <si>
    <t>B Salini</t>
  </si>
  <si>
    <t>An Advanced Mechanism for Secure Data Sharing In Cloud</t>
  </si>
  <si>
    <t>G.Ravi</t>
  </si>
  <si>
    <t>International Journals on Electronics Engineering(ISSN:0973-7383),Volume 10,Issue 2,PP.77-81,June 2018-Dec-2018</t>
  </si>
  <si>
    <t>Recent Trends in Security and Privacy of Sensitive Data inCloud Computing</t>
  </si>
  <si>
    <t>P. Honey Diana</t>
  </si>
  <si>
    <t>International Journal of Engineering &amp; Technology, 7 (4.6) (2018) 241-245,2018</t>
  </si>
  <si>
    <t>Advancements of Security and Privacy ofSensitive Data Cloud Computing</t>
  </si>
  <si>
    <t>Journal of Adv Research in Dynamical &amp; Control Systems,ISSN 1943-023X, Vol. 10, 11-Special Issue, 2018</t>
  </si>
  <si>
    <t>Efficient visual cryptography technique for gray scale images using DWT and watermarking technique</t>
  </si>
  <si>
    <t>R.Sujatha</t>
  </si>
  <si>
    <t>International Journal for Innovative engineering and Management Research.Vol 07 Issue13, Dec 2018 ISSN 2456 – 5083</t>
  </si>
  <si>
    <t>Shock Boundary Layer Interactions In Supersonic Inlets</t>
  </si>
  <si>
    <t>D. Smitha, J. Sandeep, K Hema</t>
  </si>
  <si>
    <t>International Journal of Mechanical and Production Engineering Research and Development</t>
  </si>
  <si>
    <t>Malla Reddy college of Engineering and Technology</t>
  </si>
  <si>
    <t>CFD Analysis Of Flush Wall Injection In Shcramjet Engine</t>
  </si>
  <si>
    <t>L. Sushma</t>
  </si>
  <si>
    <t>Numerical Simulation Of Double Pipe Counter Flow Heat Exchanger And Optimization Using Taguchi method</t>
  </si>
  <si>
    <t>Peddi Dilleshwar Rao</t>
  </si>
  <si>
    <t>An Optimized multidimensional feature vector for Automatic tumor detection and retrieving similar images for diagnosing clinically</t>
  </si>
  <si>
    <t>International Journal of Biomedical Engineering and Technology</t>
  </si>
  <si>
    <t>Low power area efficient dynamic quad PCM Codec with filter for communication applications</t>
  </si>
  <si>
    <t>International Journal of Research in Signal Processing, Computing &amp; Communication System Design</t>
  </si>
  <si>
    <t>Significance of Sampling Rate Converters in WSNS</t>
  </si>
  <si>
    <t>Design and analysis of 4-2 compressor for arithmetic application</t>
  </si>
  <si>
    <t>Asian Journal of Applied Science and Technology (AJAST)</t>
  </si>
  <si>
    <t>Design A Full Adder Based GDI Logic Using FinFET Technology</t>
  </si>
  <si>
    <t>ADVANCES in NATURAL and APPLIED SCIENCES</t>
  </si>
  <si>
    <t>Design A FinFET Based 4-2 Compressor for Arithmetic Operation</t>
  </si>
  <si>
    <t>Removal of Asynchronous Data Sampling Error in DET Half Static and Clock-Gated D Type Flip Flop</t>
  </si>
  <si>
    <t>International Journal of Innovative Research in Science, Engineering and Technology</t>
  </si>
  <si>
    <t>Automated Intelligent High Range Lightening System</t>
  </si>
  <si>
    <t xml:space="preserve">International Journal of Control Theory and Applications </t>
  </si>
  <si>
    <t>Distortionless Data Hiding for Encrypted Images: A DCT Approach</t>
  </si>
  <si>
    <t>Journal of Engineering Science and Technology Review</t>
  </si>
  <si>
    <t>P. Swetha</t>
  </si>
  <si>
    <t>Design of Hybrid Energy Averaging Boost Controller (HEAB) for Renewable Applications</t>
  </si>
  <si>
    <t>Dr. KAMALAMOORTHY N</t>
  </si>
  <si>
    <t>Asian Journal of Information Technology</t>
  </si>
  <si>
    <t>SNS College of Technology</t>
  </si>
  <si>
    <t>Optimal Siting of UPFC using improved wind driven  optimization algorithm</t>
  </si>
  <si>
    <t>karimulla peerla shaik</t>
  </si>
  <si>
    <t>Journal of Advanced Research in Dynamical and Control Systems</t>
  </si>
  <si>
    <t>Al Habeeb College of Engineering and Technology</t>
  </si>
  <si>
    <t>Data Management with De- Duplication System in Cloud Computing</t>
  </si>
  <si>
    <t>Dr.D.Sujatha</t>
  </si>
  <si>
    <t>International Journal &amp; Magazine of Engineering, Technology, Management and Research vol NO 4(2017), Issue No 7(July), ISSN No 2348-4845.2017</t>
  </si>
  <si>
    <t>Hyperspectral image denoising based on self-similarity and bm3d</t>
  </si>
  <si>
    <t>Journal of Advanced Research in Dynamical and Control Systems Vol. 9. Sp– 17 / 2018[SCOPUS INDEXED]</t>
  </si>
  <si>
    <t>Energy-Efficient Secure Data Aggregation Framework (ESDAF) Protocol in Heterogeneous Wireless Sensor Networks</t>
  </si>
  <si>
    <t>Dr. V.Chandrasekar</t>
  </si>
  <si>
    <t>International Journal of Innovative Research Explorer’, Vol. 4, no. 6, pp. 83-92, ISSN 2347-6060.(UGC Approved)</t>
  </si>
  <si>
    <t>Improving the Security Issues in Wireless Sensor using Heterogeneous Algorithm</t>
  </si>
  <si>
    <t>International Journal of Innovative Research &amp; Studies, Vol. 7, no. 11, pp. 30-35, ISSN 2319 – 9725.(UGCApproved)</t>
  </si>
  <si>
    <t>‘Rank-Based Weighted Rule Mining Using Post Mining Methods with Ontology Support</t>
  </si>
  <si>
    <t>International Journal of Applied Engineering Research, Vol. 12, no. 17,pp. 7029-7032, ISSN 0973-4562.(Scopus Indexed)</t>
  </si>
  <si>
    <t>Routing Information Protocol for Wireless Sensor Networks</t>
  </si>
  <si>
    <t>International Journal of Advance Engineering and Research Development’, Vol. 5, no. 2, pp. 1-5,ISSN 2348 – 4470 (UGC Approved)</t>
  </si>
  <si>
    <t>Introducing Proxy Cloud Storage Using Internet Information Services in University And Utilization Of Its Resources In The Academic Institution</t>
  </si>
  <si>
    <t>Journal of Network communications and Emerging Technologies, Volume 8, issue 2, February 2018.</t>
  </si>
  <si>
    <t>An Efficient Botnet Detection System In Large Scenario Networks Using ANFIS Classifier</t>
  </si>
  <si>
    <t>International journal of Computation &amp; Theoretical NanoScience – American Scientific Publisher, 3291–3295 (July 2017)</t>
  </si>
  <si>
    <t>Segmentation of Reuters dataset using map reduce based distributed K-Means and Canopy Clustering Technique</t>
  </si>
  <si>
    <t>Dr.E.Venkateswar Reddy</t>
  </si>
  <si>
    <t>Journal of Adv Research in dynamical and control systems, JARDCS (Scopus Indexed), Volume 10, 09-Special Issue, 2018, pp. 2673-2677</t>
  </si>
  <si>
    <t>Comparison of various color spaces for Image Segmentation Using Rough Fuzzy Clustering Technique</t>
  </si>
  <si>
    <t>International Journal of Computer Engineering &amp; Technology (IJCET), Volume 9 Issue 1, Feb 2018, pp. 20-25 (UGC Approved).</t>
  </si>
  <si>
    <t>Bio-Medical Literature Retrieval From Mixed Literature Bank With The Aid Of Multi Kernel Fuzzy C- Means Technique (MK-FCM)</t>
  </si>
  <si>
    <t>Dr.Thyabaa khatoon</t>
  </si>
  <si>
    <t>Journal of Theoretical &amp; Applied Information Technology volume 95 issue 12</t>
  </si>
  <si>
    <t>Query Expansion with Enhanced- BM25 Approach for Improving the Search Query Performance on Clustered Biomedical Literature Retrieval.</t>
  </si>
  <si>
    <t>Journal of Digital Information Management volume 16 issue 2</t>
  </si>
  <si>
    <t>A Survey On Various Data Dissemination Techniques Used In Data Analytics – Business Intelligence</t>
  </si>
  <si>
    <t>M V Kamal</t>
  </si>
  <si>
    <t>International Journal of Scientific &amp; Engineering Research,Volume 8, Issue 11, November-2017 ISSN 2229-5518.</t>
  </si>
  <si>
    <t>Arithmetic Collection Explore On Cipher Spatial Data</t>
  </si>
  <si>
    <t>International Journal Of Reviews On Recent Electronics And Computer Science (IJRRECS),IJRRECS/June 2017/Volume-5/Issue-6/7196-7201 ISSN 2321-5461.</t>
  </si>
  <si>
    <t>A Security Determination- Reaction Architecture for Heterogeneous Distributed Network</t>
  </si>
  <si>
    <t>International Journal of Scientific Research in Computer Science and Engineering,Vol.5, Issue.5, pp.22-34, October (2017) E-ISSN: 2320-7639.</t>
  </si>
  <si>
    <t>Cloud Multi-Site Aware Big- dataflow and storage for Scientific Authentication</t>
  </si>
  <si>
    <t>Dr.Dabbu Murali</t>
  </si>
  <si>
    <t>Int. Journal of Scientific Engineering and Technology Research Vol-06, Issue-26, 2017</t>
  </si>
  <si>
    <t>A Novel Secured Ancient Based Among Tough Artificial Intelligence</t>
  </si>
  <si>
    <t>Manoj Kumar G</t>
  </si>
  <si>
    <t>International Journal of Reviews on Recent Electronics and Computer Science (IJRRECS),Volume 5, Issue 6,2017</t>
  </si>
  <si>
    <t>Privacy Preserving and Truthful Detection of Packet Dropping Attacks Wireless Sensor Networks</t>
  </si>
  <si>
    <t>V. Suneetha</t>
  </si>
  <si>
    <t>International Journal of Emerging Technology in Computer Science &amp; Electronics (IJETCSE) - vol.21, Issue.2 – July 2017, ISSN Online: 0976-1353</t>
  </si>
  <si>
    <t>Protected Info getting in Dispersed Disturbance Soldierly Area Networks</t>
  </si>
  <si>
    <t>International Journal of Reviews on Recent Electronics &amp; Computer Science (IJRRECS) - vol.5, Issue.7 – July 2017, ISSN Online: 2321 – 5461</t>
  </si>
  <si>
    <t>Efficient Method for Privacy Preserving Malicious Packet Dropping in Wireless Ad-hoc Networks</t>
  </si>
  <si>
    <t>International Journal for Research on Electronics &amp; Computer Science (IJRECS) - vol.10, Issue.7 – August 2017, ISSN Online: 2321 – 5485</t>
  </si>
  <si>
    <t>A Survey on Challenges and Directions of Cyber Security</t>
  </si>
  <si>
    <t>AIJREAS VOLUME 3, ISSUE 3, MARCH 2018, ISSN-2455-6300 (ONLINE)</t>
  </si>
  <si>
    <t>Smart Traffic Control System Using Zigbee/Rfid Networks</t>
  </si>
  <si>
    <t>International Journal of Civil Engineering and Technology (IJCIET),(Scopus Indexed Journal),ISSN Print: 0976-6308 and ISSN Online: 0976-6316, Volume 8,Issue 6, June 2017.</t>
  </si>
  <si>
    <t>Improve P2P File Sharing for Routing Efficiency On To Minimize Response Delay in MANETs</t>
  </si>
  <si>
    <t>Ch. Naveen Kumar Reddy</t>
  </si>
  <si>
    <t>International Journal of Innovative Research in Science, Engineering and Technology Volume 6 Issue 8 Pages 2319-8753</t>
  </si>
  <si>
    <t>Providing Efficient and Secure Data Aggregation for Our Scheme in Mobile Sensing System</t>
  </si>
  <si>
    <t>Multi-Hop Routing Protocol To Improve the Energy For Wireless Networks</t>
  </si>
  <si>
    <t>K. M. Rayudu</t>
  </si>
  <si>
    <t>International Journal Of Innovative Technology And Research Volume No.5, Issue No.4, June – July 2017, 6561- 6563</t>
  </si>
  <si>
    <t>Group Data Sharing via Cloud Storage using Key Aggregate Encryption Technique</t>
  </si>
  <si>
    <t>P Bikshapathy</t>
  </si>
  <si>
    <t>IJMETMR, Vol 4. Issue 7,pp443-447,July 2017,ISSN 2348-4845</t>
  </si>
  <si>
    <t>An Assortment of Informative Big Data Analytics with Hadoop and Open Nets</t>
  </si>
  <si>
    <t>International Journal of Advanced Research in Computer Science, Volume 8, No. 5, May – June 2017</t>
  </si>
  <si>
    <t>An efficient approach to forensic investigation in cloud using VM snapshots nearest keyword set search</t>
  </si>
  <si>
    <t>M. Sirisha</t>
  </si>
  <si>
    <t>International journal of advance engineering and research development,Volume No. 5, 2018,1517-1521</t>
  </si>
  <si>
    <t>Improved Adaptive Gateway Discovery Scheme using CAB - Protocols in MANET to INTERNET Connection</t>
  </si>
  <si>
    <t>Dr.K.Palani</t>
  </si>
  <si>
    <t>ARPN Journal of Engineering and Applied Science ,Vol. 11, No. 1,pp 758- 764 , Global Impact Factor 0.765.</t>
  </si>
  <si>
    <t>A Theoretical Analysis of Routing Metrics for MaximizingThroughput in Multihop Wireless Network</t>
  </si>
  <si>
    <t>Ravi Kiran K</t>
  </si>
  <si>
    <t>International Journal of Innovative Research &amp; Studies, Volume 8, Issue III, March 2018, pp. 459-467</t>
  </si>
  <si>
    <t>Performance Analysis On Routing Protocols In Multi Hop Wireless Networks</t>
  </si>
  <si>
    <t>International Journal of Innovations &amp; Advancement in Computer Science (IJIACS), Volume 6, Issue II, November2017, pp. 518-523</t>
  </si>
  <si>
    <t>A Novel Accession of Key Management for Secure Quick Transmission in Isolated Groups</t>
  </si>
  <si>
    <t>International Journal of Emerging Technology and Advanced Engineering Volume 7, Issue 6, June 2017, pp. 245-</t>
  </si>
  <si>
    <t>A Survey on Intra and Inter Domain Reusability Routing Protocols in MANETs</t>
  </si>
  <si>
    <t>International Journal of Computer Applications Volume 169 – No.5, July 2017, PP. 21-24</t>
  </si>
  <si>
    <t>Position-Conscious and Custom- Made Mutual Sorting for Reference of Web Services</t>
  </si>
  <si>
    <t>W.Nirmala</t>
  </si>
  <si>
    <t>(IJITR) international journal of innovative technology and research Volume No.6, Issue No.3, April - May 2018, 8277-8279</t>
  </si>
  <si>
    <t>Detecting Mobile Malicious Web Pages in Real Time Environment</t>
  </si>
  <si>
    <t>G.Satish</t>
  </si>
  <si>
    <t>International Journal of Research (IJR) E-ISSN: 2348-6848, p-ISSN: 2348-795X, Volume 05 Issue 07, March 2018</t>
  </si>
  <si>
    <t>NOVEL APPROACHES OF BIOMETRIC FINGER PRINT MINUTIAE DETECTION AND EXTRACTION PROCESS</t>
  </si>
  <si>
    <t>Dr.A,Mummoorthy</t>
  </si>
  <si>
    <t>International Journal of Mechanical Engineering and Technology</t>
  </si>
  <si>
    <t>MRCET</t>
  </si>
  <si>
    <t>Simplified Contrast Enhancement Fuzzy Technique in Digital Mammograms for Detecting Suspicious cells</t>
  </si>
  <si>
    <t>ROOPA CHANDRIKA R</t>
  </si>
  <si>
    <t>Journal of Medical Imaging and Health Informatics</t>
  </si>
  <si>
    <t>SNS College of Engineering &amp; Technology,TN</t>
  </si>
  <si>
    <t>Predictive and Stochastic Methodology for Software Effort Estimation</t>
  </si>
  <si>
    <t>Mr.V.NarsingRao,Mr.CH.MaheshReddy</t>
  </si>
  <si>
    <t>International Journal Of Advance Research ,Ideas and Innovations in Technology</t>
  </si>
  <si>
    <t>SPHN,R.R.District</t>
  </si>
  <si>
    <t>Robust video watermarking by amalgamation of image transforms and optimized firefly algorithm</t>
  </si>
  <si>
    <t xml:space="preserve">Int J Appl Eng Res </t>
  </si>
  <si>
    <t>An efficient multi-layer reference frame motion estimation for video coding</t>
  </si>
  <si>
    <t>Journal of Real-Time Image Processing</t>
  </si>
  <si>
    <t>A Novel Joint Data-Hiding and Compression Scheme Based on SMVQ and Image in painting</t>
  </si>
  <si>
    <t> International Journal Of Recent Advances In Engineering &amp;amp  Technology</t>
  </si>
  <si>
    <t>Overview of Energy Detection Methods for Performance Improvement in Cognitive Radio</t>
  </si>
  <si>
    <t>Robust Bit Modification Based Audio Watermarking</t>
  </si>
  <si>
    <t>International Journal of Engineering Research &amp;Technology</t>
  </si>
  <si>
    <t>An improved content based medical image retrieval system using integrated steerable texture components and user interactive feedback method</t>
  </si>
  <si>
    <t>Information Systems Design and Intelligent Applications</t>
  </si>
  <si>
    <t>Design of a Reduced Carry chain Propagation Adder using FinFET</t>
  </si>
  <si>
    <t>Brain Tumor Detection Using Cellular Automata Technique</t>
  </si>
  <si>
    <t>International Journal of Applied Engineering Research</t>
  </si>
  <si>
    <t>Segmentation of Brain Tissue using Fuzzy Local Information C-MeansTechnique</t>
  </si>
  <si>
    <t>Journal of Chemical and Pharmaceutical Sciences</t>
  </si>
  <si>
    <t>A dexterous feature selection Artificial Immune System algorithm for keystroke dynamics</t>
  </si>
  <si>
    <t xml:space="preserve">Dr. V.
Chandrasekar
</t>
  </si>
  <si>
    <t xml:space="preserve">Stochastic Analysis and Applications, Vol. 34, no. 01, pp. 147-154, ISSN 0736-
2994.(SCIE)
</t>
  </si>
  <si>
    <t>Authentication based on keystroke dynamics using stochastic diffusion algorithm</t>
  </si>
  <si>
    <t>Stochastic Analysis and Applications , Vol. 34, no. 01, pp. 155-164, ISSN 0973-2994 (SCIE).</t>
  </si>
  <si>
    <t>Privacy Access Control for Healthcare Emerge Monitor Framework Using Mobile Applications</t>
  </si>
  <si>
    <t>International Journal of Emerging Technology in Computer Science &amp; Electronics</t>
  </si>
  <si>
    <t>Biometric Based Keystroke Dynamics Authentication</t>
  </si>
  <si>
    <t>Asian Journal of Research in social Sciences and humanities, Vol. 6, no. 9, pp. 698- 718, ISSN 2249-7315.</t>
  </si>
  <si>
    <t>Rank-Based Weighted Rule Mining Using Post Mining Methods with Ontology Support</t>
  </si>
  <si>
    <t>International Journal of Applied Engineering Research, Vol. 12, no. 17, pp. 7029-7032, ISSN 0973-4562. (Scopus)</t>
  </si>
  <si>
    <t>International Journal of Innovative Research &amp; Studies, Vol. 7, no. 11, pp. 30-35, ISSN 2319 – 9725. (UGC</t>
  </si>
  <si>
    <t>Cloud Computing Defense Threats and Responses against DDOS Attack</t>
  </si>
  <si>
    <t>Dr.S.Nagendra prabhu</t>
  </si>
  <si>
    <t>published in Volume 5, Issue 4 in International Journal of Science, Engineering and Technology Research (IJSETR)</t>
  </si>
  <si>
    <t>A Comparative study of clustering techniques for big data sets using Apache Mahout</t>
  </si>
  <si>
    <t>Dr.E.Venkatesh war Reddy</t>
  </si>
  <si>
    <t>3rd IEEE International Conference on Smart City and Big Data 2016, Sultanate of Oman, April 2016</t>
  </si>
  <si>
    <t>A Survey on Accessing, Retrieval Mechanisms and Challenges in Biomedical Literature</t>
  </si>
  <si>
    <t>International Journal of Computer Science and Information Technologies, Vol. 7 (6) , 2016, 2409-2419</t>
  </si>
  <si>
    <t>Semantic Ontology Based Querying On BiomedicalConcept</t>
  </si>
  <si>
    <t>International Journal of Engineering Research in Computer Science and Engineering Vol 3, Issue 8, August 2016</t>
  </si>
  <si>
    <t>A Taxonomy of Media Networks in Named Data Networking</t>
  </si>
  <si>
    <t>International Journal of computer science and Electronics Engineering UKVol.6 Issue 3</t>
  </si>
  <si>
    <t>Group Formation with Neighbour Similarity Trust In P2P E-Commerce</t>
  </si>
  <si>
    <t>International Journal of computer science and Electronics Engineering, UK Vol.6 Issue 3 page Nos .142 -147</t>
  </si>
  <si>
    <t>Equipment Test Life Cycle Management System</t>
  </si>
  <si>
    <t>International Journal of Research in Advent Technology, Vol.5, No.1, January 2017 E- ISSN: 2321-9637</t>
  </si>
  <si>
    <t>Text Mining using Relevance Feature</t>
  </si>
  <si>
    <t>Int.Journal of Engineering &amp;Technical Research Vol-4,Issue-03,March 2016</t>
  </si>
  <si>
    <t>Energy-Efficient Load Balancing in Cloud: A Survey on Green Cloud</t>
  </si>
  <si>
    <t>W. Nirmala</t>
  </si>
  <si>
    <t>International Journal of Engineering Trends and Technology (IJETT),Special Issue – April 2017 Pages 192-197 ISSN: 2231-5381</t>
  </si>
  <si>
    <t>A Novel Mechanism For Duplicate Check In Hybrid Cloud Architecture Publication</t>
  </si>
  <si>
    <t>International Journal For chnological Research In Engineering Volume 4 Issue 5 Pages 2347 - 4718</t>
  </si>
  <si>
    <t>File keyword based search over encrypted data</t>
  </si>
  <si>
    <t>Abdul Saleem L</t>
  </si>
  <si>
    <t>International Journal of Advance Engineering and Research Development in April 2017. Volume-4, ISSUE-4</t>
  </si>
  <si>
    <t>The confluence of Big Data and Artificial Intelligence of Content Analytics</t>
  </si>
  <si>
    <t>International Journal of Engineering Research in Computer Science and Engineering.October-2016,Vol 3,Issue 10</t>
  </si>
  <si>
    <t>A Survey on Intra Domain Protocols and Metrics for Choosing a Best Path in Wireless Network</t>
  </si>
  <si>
    <t>International Journal of Science Technology &amp; Engineering, Volume 2 , Issue 12 , June 2016, pp. 500-504</t>
  </si>
  <si>
    <t>The Keyword query search Diversifies Innovative Improved Mapping on Xml</t>
  </si>
  <si>
    <t>D Kalpana</t>
  </si>
  <si>
    <t>Journal of IJRCCT, Vol 5, Issue -8, August – 2016 ISSN (Print) : 2320-5156</t>
  </si>
  <si>
    <t>My City: An android Application</t>
  </si>
  <si>
    <t>International Journal of Research (IJR) e- ISSN: 2348-795X, p- ISSN: 2348-6848,Volume 3, Issue 12, August 2016</t>
  </si>
  <si>
    <t>“CRM in Saudi Telecommunication Sector: Customer views about service providers”</t>
  </si>
  <si>
    <t>Prof. G Naveen Kumar</t>
  </si>
  <si>
    <t>International Journal in Management and Social Science</t>
  </si>
  <si>
    <t>“Policy Initiatives in FDI and Growth Trends in India” ”</t>
  </si>
  <si>
    <t>Strategies for Business Excellence</t>
  </si>
  <si>
    <t>“Recruitment Policies using Additive uniform exponential distribution”</t>
  </si>
  <si>
    <t>International journal of multidisciplinary educational research (IJEMR)</t>
  </si>
  <si>
    <t>“Venture Capital: A next Generation Financing in India”</t>
  </si>
  <si>
    <t>Indian Journal of Research – PARIPEX</t>
  </si>
  <si>
    <t>K Sudheer</t>
  </si>
  <si>
    <t>Strategies for Business Excellence: Challenges and Opportunities</t>
  </si>
  <si>
    <t>“Understanding and Managing Conflict in the Contemporary era”</t>
  </si>
  <si>
    <t>M Vijaya Lakshmi</t>
  </si>
  <si>
    <t>Impact of disinvestment on Indian economy</t>
  </si>
  <si>
    <t>N Durga Bhavani</t>
  </si>
  <si>
    <t>Contemporary Issues of GST in India</t>
  </si>
  <si>
    <t>R Raju</t>
  </si>
  <si>
    <t>Polymer Matrix Composite Material For Aerospace Applications</t>
  </si>
  <si>
    <t>M. Yugender &amp; MNVS Swetha Bala</t>
  </si>
  <si>
    <t>International Journal of Emerging Research in Management and Technology</t>
  </si>
  <si>
    <t>Development of an Emotion-Oriented Computing System for Text Analytics</t>
  </si>
  <si>
    <t>Dr.G.Sharada,M.Shanmuga Sundari</t>
  </si>
  <si>
    <t>International Journal  of Engineering Trends and Technology</t>
  </si>
  <si>
    <t>April 2017</t>
  </si>
  <si>
    <t>Data Management with De-Duplication in Cloud Computing</t>
  </si>
  <si>
    <t>B Rakesh Raju,Dr.G.Sharada,Dr.Sujatha D</t>
  </si>
  <si>
    <t>International Journal  &amp; Magazine of Engineering, Technology, Management and Research</t>
  </si>
  <si>
    <t>A secure encryption method for providing security to the data in Cloud</t>
  </si>
  <si>
    <t>Shivanya C,Dr.G.Sharada</t>
  </si>
  <si>
    <t>International Journal for Research in Electronics &amp; Computer Science</t>
  </si>
  <si>
    <t>Survey of Algorithms on Maximum Clique Problem</t>
  </si>
  <si>
    <t>Dr.Ajeeth Kumar</t>
  </si>
  <si>
    <t xml:space="preserve">International Advanced Research Journal in Science, Engineering and Technology </t>
  </si>
  <si>
    <t>2015</t>
  </si>
  <si>
    <t>RAM Appointment Model for Mass Rapid Transit systems</t>
  </si>
  <si>
    <t xml:space="preserve"> International Conference on Industrial Instrumentation and Control</t>
  </si>
  <si>
    <t>Early Software Reliability Prediction</t>
  </si>
  <si>
    <t> Studies in Fuzziness and Soft Computing</t>
  </si>
  <si>
    <t>2016</t>
  </si>
  <si>
    <t>Software Safety Assurance for Metro Railways</t>
  </si>
  <si>
    <t>http://www.trafficinfratech.com/, e-magazine</t>
  </si>
  <si>
    <t>RAMS Management for a Complex Railway System: A Case Study</t>
  </si>
  <si>
    <t>Research gate</t>
  </si>
  <si>
    <t>New mechanism for riskless authorized de duplication in cloud</t>
  </si>
  <si>
    <t>SHAIK JAFFAR HUSSAIN</t>
  </si>
  <si>
    <t>International Journal of Innovative technology and Research-2016</t>
  </si>
  <si>
    <t>A combined approach and service oriented technologies that assists speed data</t>
  </si>
  <si>
    <t>Wireless sensor network security Issues:A Brief Review</t>
  </si>
  <si>
    <t>Dr.M.Shanthi</t>
  </si>
  <si>
    <t xml:space="preserve">International Journal of Research in Engineering </t>
  </si>
  <si>
    <t>Survey on the databases in the cloud environment</t>
  </si>
  <si>
    <r>
      <rPr>
        <sz val="10"/>
        <color indexed="8"/>
        <rFont val="Calibri"/>
        <family val="2"/>
      </rPr>
      <t>4</t>
    </r>
    <r>
      <rPr>
        <vertAlign val="superscript"/>
        <sz val="10"/>
        <color indexed="8"/>
        <rFont val="Calibri"/>
        <family val="2"/>
      </rPr>
      <t>TH</t>
    </r>
    <r>
      <rPr>
        <sz val="10"/>
        <color indexed="8"/>
        <rFont val="Calibri"/>
        <family val="2"/>
      </rPr>
      <t xml:space="preserve"> national conference on emerging &amp; Innovative trends in computer science</t>
    </r>
  </si>
  <si>
    <t>Spatio TemporalModelingof ThreeDimensional ShrinkProcess using Cellular Automata</t>
  </si>
  <si>
    <t>Secured Data Search over Cloud, International Journal for Research in Applied Science &amp; Engineering Technology</t>
  </si>
  <si>
    <t>International Journal for Research in Applied Science &amp; Engineering Technology</t>
  </si>
  <si>
    <t>A Multitier Web Application for Detecting Intrusions</t>
  </si>
  <si>
    <t>IJESC</t>
  </si>
  <si>
    <t> Privacy Preserving String Matching for Cloud Computing</t>
  </si>
  <si>
    <t>Dr.B.BRUHADESWAR</t>
  </si>
  <si>
    <t> Distributed Computing Systems (ICDCS)</t>
  </si>
  <si>
    <t>Fast and Scalable Range Query Processing with Strong Privacy Protection for Cloud Computing</t>
  </si>
  <si>
    <t>IEEE/ACM Transactions on Networking</t>
  </si>
  <si>
    <t>Privacy-preserving Cross-domain Network Reach ability Quantification</t>
  </si>
  <si>
    <t>Hybrid and rapid algorithms for association rule mining</t>
  </si>
  <si>
    <t>K.Srinivas Rao</t>
  </si>
  <si>
    <t xml:space="preserve"> International journal for development of Computer science and Technology</t>
  </si>
  <si>
    <r>
      <rPr>
        <b/>
        <sz val="12"/>
        <color indexed="8"/>
        <rFont val="Calibri"/>
        <family val="2"/>
      </rPr>
      <t>“</t>
    </r>
    <r>
      <rPr>
        <sz val="12"/>
        <color indexed="8"/>
        <rFont val="Calibri"/>
        <family val="2"/>
      </rPr>
      <t>Server Architecture – Social network search using mobile devices”</t>
    </r>
  </si>
  <si>
    <r>
      <rPr>
        <sz val="12"/>
        <color indexed="8"/>
        <rFont val="Calibri"/>
        <family val="2"/>
      </rPr>
      <t>M.Jayapal</t>
    </r>
    <r>
      <rPr>
        <b/>
        <sz val="12"/>
        <color indexed="8"/>
        <rFont val="Calibri"/>
        <family val="2"/>
      </rPr>
      <t xml:space="preserve"> </t>
    </r>
  </si>
  <si>
    <t>International Journal of Research sciences and Advanced Engineering</t>
  </si>
  <si>
    <t>Generating ranking for cloud services using cloud rank framework</t>
  </si>
  <si>
    <t>G.Manoj Kumar</t>
  </si>
  <si>
    <t>International journal of professional Engineering studies</t>
  </si>
  <si>
    <t>Improve the performance and privacy in cloud data</t>
  </si>
  <si>
    <t>V.Suneetha</t>
  </si>
  <si>
    <t>International journal of advanced Research and Innovation</t>
  </si>
  <si>
    <t>Impact of Black Hole and Sink Hole Attacks on Routing Protocols for WSN</t>
  </si>
  <si>
    <t>V.Bhavani</t>
  </si>
  <si>
    <t>International journal of Electronics Communication and Computer Technology</t>
  </si>
  <si>
    <t>Analysis of DSR protocol for MANET under black hole and sink hole attacks using Netsim simulator</t>
  </si>
  <si>
    <t>A Fuzzy Logic based Dynamic Channel Allocation Scheme for Wireless Cellular Networks to optimize the Frequency Reuse</t>
  </si>
  <si>
    <t>Accepted - IEEE TENCON </t>
  </si>
  <si>
    <t>Impact of Random Mobility Models for Reactive Routing Protocols over MANET</t>
  </si>
  <si>
    <t>Accepted - International Journal of Simulations, Systems, Science and Technology</t>
  </si>
  <si>
    <t xml:space="preserve">Mobility increases human contact  in  Adhoc wireless network </t>
  </si>
  <si>
    <t xml:space="preserve">International Journal of Computers Electrical and Advanced Communications Engineering </t>
  </si>
  <si>
    <t>Data Compression on Group Movement Patterns</t>
  </si>
  <si>
    <t xml:space="preserve">International Journal on Computer Science and Technology, </t>
  </si>
  <si>
    <t>A Survey on Authentication Techniques in focus of Batch Signatures in multicasting</t>
  </si>
  <si>
    <t>.M.Sambasivudu</t>
  </si>
  <si>
    <t xml:space="preserve">International Journal of Engineering Research &amp; Technology (IJERT) </t>
  </si>
  <si>
    <t>Mining association rules from cadastre database</t>
  </si>
  <si>
    <t>M.Sambasivudu</t>
  </si>
  <si>
    <t>ICCSA-15</t>
  </si>
  <si>
    <t>A survey on authentication techniques in focus of batch signatures in multicasting</t>
  </si>
  <si>
    <t xml:space="preserve">IJERT </t>
  </si>
  <si>
    <t> Autonomic virtual resource management for service workload management applying nefeli</t>
  </si>
  <si>
    <t xml:space="preserve"> IJvrin </t>
  </si>
  <si>
    <t>A novel approach to reduce false positives in spam zombie detection systems</t>
  </si>
  <si>
    <t>IJIT</t>
  </si>
  <si>
    <t>Implementation of Mobile sensor networks for the Improve Resolution of Target tracking</t>
  </si>
  <si>
    <t xml:space="preserve">IJSETR </t>
  </si>
  <si>
    <t>A survey on retrieving contextual user profiles from search engine repository</t>
  </si>
  <si>
    <t xml:space="preserve">international Journal of Computer &amp; Electronics Research, </t>
  </si>
  <si>
    <t xml:space="preserve">Enhanced Traffic Prediction based Power Control System for Mobile    Communication </t>
  </si>
  <si>
    <t>Mr.D.CHANDRA SEKHAR REDDY</t>
  </si>
  <si>
    <t>International Conference on Communications, Signal Processing computing  And Information Technologies (ICCSPCIT-2k14) organized by Malla Reddy College of Engineering and Technology</t>
  </si>
  <si>
    <t xml:space="preserve">A SECURE MULTI-HOP ROUTING IN   WIRELESS SENSOR NETWORKS </t>
  </si>
  <si>
    <t xml:space="preserve">International systems and Knowledge Engineering </t>
  </si>
  <si>
    <t>Query Suggestion to Sentence Scoring for Multi-Document Update Summarization</t>
  </si>
  <si>
    <t xml:space="preserve">IJIRT </t>
  </si>
  <si>
    <t>Multilevel Control And Analysis Of Intrusion In Virtual Machines</t>
  </si>
  <si>
    <t>Mrs.M.GAYATRI</t>
  </si>
  <si>
    <r>
      <rPr>
        <sz val="10"/>
        <color indexed="63"/>
        <rFont val="Calibri"/>
        <family val="2"/>
      </rPr>
      <t>ICTACSE-024,</t>
    </r>
    <r>
      <rPr>
        <sz val="10"/>
        <color indexed="8"/>
        <rFont val="Calibri"/>
        <family val="2"/>
      </rPr>
      <t xml:space="preserve"> </t>
    </r>
  </si>
  <si>
    <t>Designing a Reliable Data Management System</t>
  </si>
  <si>
    <t>Mr.BIKSHAPATHY PERUKA</t>
  </si>
  <si>
    <t xml:space="preserve">International Journal of Scientific
     Engineering &amp;Technology
</t>
  </si>
  <si>
    <t xml:space="preserve">An Efficient DOKS Protocol Based Cloud Security </t>
  </si>
  <si>
    <t>Mr.P.DILEEP</t>
  </si>
  <si>
    <t xml:space="preserve"> IJATIR </t>
  </si>
  <si>
    <t>Search Engine Using Spatial Data</t>
  </si>
  <si>
    <t>Mrs.B.Padmaja</t>
  </si>
  <si>
    <t xml:space="preserve">International Journal of Computational Engineering Research, </t>
  </si>
  <si>
    <t>Shortest Path Finding Using Spatial Ranking</t>
  </si>
  <si>
    <t> A survey on video streaming methods in multihop radio networks</t>
  </si>
  <si>
    <t>Ms. R.Radha</t>
  </si>
  <si>
    <t xml:space="preserve"> International journal of computational engineering research, </t>
  </si>
  <si>
    <t>Server Architecture – Social network search using mobile devices</t>
  </si>
  <si>
    <t>Mr.K.Srikanth</t>
  </si>
  <si>
    <t>Delay optimization using Knapsack algorithm for multimedia traffic over MANETs</t>
  </si>
  <si>
    <t xml:space="preserve">Expert Systems with Applications </t>
  </si>
  <si>
    <t>Detection of black hole attack using code division security method</t>
  </si>
  <si>
    <t xml:space="preserve">Emerging ICT for Bridging the Future-Proceedings of the 49th Annual Convention of the Computer Society of India CSI </t>
  </si>
  <si>
    <t>A secure method of optimized low complexity video watermarking</t>
  </si>
  <si>
    <t xml:space="preserve">ARPN J. Eng. Appl. Sci </t>
  </si>
  <si>
    <t>The efficient optimal and suboptimal motion estimation algorithms</t>
  </si>
  <si>
    <t xml:space="preserve">Signal, Image and Video Processing </t>
  </si>
  <si>
    <t>High-performance carbon nanotube field effect transistors with high k dielectric gate material</t>
  </si>
  <si>
    <t xml:space="preserve">Materials Today: Proceedings </t>
  </si>
  <si>
    <t>Multilayer reference frame motion estimation for video coding</t>
  </si>
  <si>
    <t>secure data transformation using separable reversible data hiding</t>
  </si>
  <si>
    <t>Research journal of engineering and technology</t>
  </si>
  <si>
    <t>Reducing Power Dissipation in Self Starting and Self Correcting Counter using A Look Ahead Clock Gating</t>
  </si>
  <si>
    <t xml:space="preserve">C. Ravi Shankar Reddy and S. Madhana Mohana, </t>
  </si>
  <si>
    <t xml:space="preserve"> International Journal of Engineering Sciences &amp; Research Technology (IJESRT),</t>
  </si>
  <si>
    <t>Modified Decimal Matrix Code for Detection and Correction of Cell Upsets in SRAM</t>
  </si>
  <si>
    <t xml:space="preserve">Saifullah and C. Ravi Shankar Reddy, </t>
  </si>
  <si>
    <t>International Journal of Advanced Research in Electrical, Electronics and Instrumentation Engineering (IJAREEIE)</t>
  </si>
  <si>
    <t>Improving quality of a video through an optimization technique</t>
  </si>
  <si>
    <t>A.Priyanka &amp; Dr.P.Lakshmi devi</t>
  </si>
  <si>
    <t>International journal for research in applied science &amp; engineering technology(ijraset)</t>
  </si>
  <si>
    <t>segmentation of satellite images for damage assessment:: natural calamity images perspective</t>
  </si>
  <si>
    <t>P.Lakshmi devi &amp; Dr.S.Varadarajan</t>
  </si>
  <si>
    <t>Iosr journals International organization of scientific researchCommunity ofresearchersPublishedin iosr journal of ece</t>
  </si>
  <si>
    <t>Performance Efficient Address Generator for WiMax De interleaver</t>
  </si>
  <si>
    <t>SS International Journal of Multidisciplinary Research 2 (7), 6-11</t>
  </si>
  <si>
    <t>Steerable Texture Description for an Efficient Content Based Medical Image Retrieval System using PCA</t>
  </si>
  <si>
    <t>B.Jyothi, Y.MadhaveeLatha, P.G.Krishna Mohan</t>
  </si>
  <si>
    <t>Advances in Intelligent Systems computing AISC Series 11156</t>
  </si>
  <si>
    <t>Wavelet based ECG steganography for protecting patient confidential information</t>
  </si>
  <si>
    <t>Indian journal of science and Technology 8 (24), 1</t>
  </si>
  <si>
    <t>GA-BW based HMM in Brain Image Segmentation</t>
  </si>
  <si>
    <t>Journal of Signal Processing</t>
  </si>
  <si>
    <t>Biodiesel Production from Crude Jatropha Oil using a Highly Active Heterogeneous Nano–Catalyst by Optimizing Transesterification Reaction Parameters</t>
  </si>
  <si>
    <t>Dr. ANR Reddy</t>
  </si>
  <si>
    <t>Energy &amp; Fuels</t>
  </si>
  <si>
    <t>Biodiesel Production from Castor Oil by Using Calcium Oxide Derived from Mud Clam Shell</t>
  </si>
  <si>
    <t>Journal of Renewable Energy</t>
  </si>
  <si>
    <t>Methanolysis of Crude Jatropha Oil using Heterogeneous Catalyst from the Seashells and Eggshells as Green Biodiesel</t>
  </si>
  <si>
    <t>ASEAN J. Sc. Technol. Dev.</t>
  </si>
  <si>
    <t xml:space="preserve">“Do Foreign investors comprehend the Opportunities of Indian Retailing?” </t>
  </si>
  <si>
    <t xml:space="preserve">Prof. G Naveen Kumar </t>
  </si>
  <si>
    <t>International Conference on Emerging Strategies for Business Advancements</t>
  </si>
  <si>
    <t xml:space="preserve">“Women as a Change Agent-From Salt Doll to Rubber Ball” </t>
  </si>
  <si>
    <t>G Archana, G Naveen Kumar &amp; K.Sudheer</t>
  </si>
  <si>
    <t xml:space="preserve">International Conference On Emerging Strategies for Business Advancements </t>
  </si>
  <si>
    <t>“Policy Initiatives in FDI and Growth Trends in India”</t>
  </si>
  <si>
    <t>G Naveen Kumar Dr. MVS Srinivas Rao Mr. K Sudheer</t>
  </si>
  <si>
    <t>International Conference on Strategies for Business Excellence: Challenges and Opportunities</t>
  </si>
  <si>
    <t>“Perspective Role of Various Schemes Launched by Government of India with respect to Financial Inclusion, Insurance, Pension and Gold”</t>
  </si>
  <si>
    <t>T.Satish kumar</t>
  </si>
  <si>
    <t xml:space="preserve">“A study on factors affecting success of women entrepreneurs in Tigray region-Ethiopia (A case study of Adigrat town entrepreneurs)” </t>
  </si>
  <si>
    <t>Dr.R. Durga Prasad</t>
  </si>
  <si>
    <t>International Research Journal of Business Management-IRJBM, Volume 9, Issue 1</t>
  </si>
  <si>
    <t>“A Study on Employee Welfare Facilities and its Impact on Employee Work satisfaction at Addis Pharmaceutical Factory PLC Adigrat Ethiopia”</t>
  </si>
  <si>
    <t xml:space="preserve">Dr.R.Durga Prasad </t>
  </si>
  <si>
    <t>Research Journal of Social Science &amp; Management-RJSSM, Volume 5, No 7 (2015)</t>
  </si>
  <si>
    <t xml:space="preserve">“Promotional marketing experiences on Leather Factories in Ethiopia A Case study of Sheba leather Factory” </t>
  </si>
  <si>
    <t>Research Journal of Social Science &amp; Management-RJSSM, Volume 5, No 6 (2015)</t>
  </si>
  <si>
    <t>Dr.IJ.Raghavendra</t>
  </si>
  <si>
    <t>“Enterprise value creation through creative management practices”</t>
  </si>
  <si>
    <t xml:space="preserve">Dr. Reena Modi </t>
  </si>
  <si>
    <t>Tirpude Institute of Management Education</t>
  </si>
  <si>
    <t>“Challenges and opportunities for the growth of Indian financial sector”</t>
  </si>
  <si>
    <t>NIT Graduate School of Management, Nagpur</t>
  </si>
  <si>
    <t>Whether Recruitment stands on strategies or ethics of the management.</t>
  </si>
  <si>
    <t xml:space="preserve">International conference on strategies on recruitment on Human resources </t>
  </si>
  <si>
    <t xml:space="preserve">The impact of IT on Human resources, opportunities &amp; Challenges </t>
  </si>
  <si>
    <t>G.Archana &amp; N.Durga Bhavani</t>
  </si>
  <si>
    <r>
      <t>4</t>
    </r>
    <r>
      <rPr>
        <vertAlign val="superscript"/>
        <sz val="12"/>
        <color indexed="8"/>
        <rFont val="Times New Roman"/>
        <family val="1"/>
      </rPr>
      <t>th</t>
    </r>
    <r>
      <rPr>
        <sz val="12"/>
        <color indexed="8"/>
        <rFont val="Times New Roman"/>
        <family val="1"/>
      </rPr>
      <t xml:space="preserve"> International Conference on Strategies for business excellence; Challenges &amp; opportunities</t>
    </r>
  </si>
  <si>
    <t>“A study of challenges and opportunities faced by online banking and various services in oman”</t>
  </si>
  <si>
    <t>N.Rajesh Babu</t>
  </si>
  <si>
    <t xml:space="preserve">“Impact of fusions on the Indian markets through financial lineups” </t>
  </si>
  <si>
    <t>V.Harikrishna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</si>
</sst>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Arial"/>
      <family val="2"/>
    </font>
    <font>
      <b/>
      <sz val="11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name val="Arial"/>
      <family val="2"/>
    </font>
    <font>
      <sz val="10"/>
      <color indexed="8"/>
      <name val="Calibri"/>
      <family val="2"/>
    </font>
    <font>
      <vertAlign val="superscript"/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color indexed="63"/>
      <name val="Calibri"/>
      <family val="2"/>
    </font>
    <font>
      <vertAlign val="superscript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sz val="11"/>
      <color indexed="10"/>
      <name val="Calibri"/>
      <family val="2"/>
    </font>
    <font>
      <sz val="12"/>
      <name val="Calibri"/>
      <family val="2"/>
    </font>
    <font>
      <sz val="9"/>
      <color indexed="8"/>
      <name val="Verdana"/>
      <family val="2"/>
    </font>
    <font>
      <sz val="12"/>
      <color indexed="8"/>
      <name val="Book Antiqua"/>
      <family val="1"/>
    </font>
    <font>
      <sz val="11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12"/>
      <color rgb="FF000000"/>
      <name val="Times New Roman"/>
      <family val="1"/>
    </font>
    <font>
      <sz val="9"/>
      <color rgb="FF000000"/>
      <name val="Verdana"/>
      <family val="2"/>
    </font>
    <font>
      <sz val="12"/>
      <color rgb="FF000000"/>
      <name val="Book Antiqua"/>
      <family val="1"/>
    </font>
    <font>
      <sz val="11"/>
      <color rgb="FF333333"/>
      <name val="Arial"/>
      <family val="2"/>
    </font>
    <font>
      <sz val="9"/>
      <color rgb="FF121212"/>
      <name val="Verdana"/>
      <family val="2"/>
    </font>
    <font>
      <sz val="12"/>
      <color rgb="FF0000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FF0D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DFF0D8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/>
      <top style="thin">
        <color rgb="FF000000"/>
      </top>
      <bottom style="thin"/>
    </border>
    <border>
      <left/>
      <right style="thin">
        <color rgb="FF000000"/>
      </right>
      <top style="thin">
        <color rgb="FF000000"/>
      </top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rgb="FF000000"/>
      </right>
      <top style="thin">
        <color rgb="FF000000"/>
      </top>
      <bottom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29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33" borderId="10" xfId="0" applyNumberFormat="1" applyFont="1" applyFill="1" applyBorder="1" applyAlignment="1" applyProtection="1">
      <alignment horizontal="left" vertical="top" wrapText="1"/>
      <protection/>
    </xf>
    <xf numFmtId="0" fontId="3" fillId="33" borderId="10" xfId="0" applyNumberFormat="1" applyFont="1" applyFill="1" applyBorder="1" applyAlignment="1" applyProtection="1">
      <alignment horizontal="center" vertical="top" wrapText="1"/>
      <protection/>
    </xf>
    <xf numFmtId="0" fontId="2" fillId="0" borderId="11" xfId="0" applyFont="1" applyFill="1" applyBorder="1" applyAlignment="1">
      <alignment horizontal="left" vertical="center" wrapText="1"/>
    </xf>
    <xf numFmtId="0" fontId="5" fillId="34" borderId="11" xfId="0" applyFont="1" applyFill="1" applyBorder="1" applyAlignment="1">
      <alignment horizontal="left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left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center"/>
    </xf>
    <xf numFmtId="0" fontId="54" fillId="0" borderId="11" xfId="0" applyFont="1" applyFill="1" applyBorder="1" applyAlignment="1">
      <alignment horizontal="center"/>
    </xf>
    <xf numFmtId="0" fontId="54" fillId="0" borderId="11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wrapText="1"/>
    </xf>
    <xf numFmtId="0" fontId="0" fillId="0" borderId="11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center" wrapText="1"/>
    </xf>
    <xf numFmtId="0" fontId="6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0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5" fillId="34" borderId="13" xfId="0" applyFont="1" applyFill="1" applyBorder="1" applyAlignment="1">
      <alignment horizontal="left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left" vertical="top" wrapText="1"/>
    </xf>
    <xf numFmtId="0" fontId="55" fillId="0" borderId="11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/>
    </xf>
    <xf numFmtId="0" fontId="54" fillId="0" borderId="11" xfId="0" applyFont="1" applyFill="1" applyBorder="1" applyAlignment="1">
      <alignment horizontal="left"/>
    </xf>
    <xf numFmtId="49" fontId="54" fillId="0" borderId="14" xfId="0" applyNumberFormat="1" applyFont="1" applyFill="1" applyBorder="1" applyAlignment="1">
      <alignment horizontal="center" wrapText="1"/>
    </xf>
    <xf numFmtId="0" fontId="54" fillId="0" borderId="12" xfId="0" applyFont="1" applyFill="1" applyBorder="1" applyAlignment="1">
      <alignment horizontal="center"/>
    </xf>
    <xf numFmtId="0" fontId="8" fillId="0" borderId="11" xfId="0" applyFont="1" applyFill="1" applyBorder="1" applyAlignment="1">
      <alignment wrapText="1"/>
    </xf>
    <xf numFmtId="0" fontId="56" fillId="0" borderId="11" xfId="0" applyFont="1" applyFill="1" applyBorder="1" applyAlignment="1">
      <alignment horizontal="left" wrapText="1"/>
    </xf>
    <xf numFmtId="0" fontId="56" fillId="0" borderId="13" xfId="0" applyFont="1" applyFill="1" applyBorder="1" applyAlignment="1">
      <alignment horizontal="left" wrapText="1"/>
    </xf>
    <xf numFmtId="0" fontId="54" fillId="0" borderId="13" xfId="0" applyFont="1" applyFill="1" applyBorder="1" applyAlignment="1">
      <alignment horizontal="left" wrapText="1"/>
    </xf>
    <xf numFmtId="49" fontId="54" fillId="0" borderId="15" xfId="0" applyNumberFormat="1" applyFont="1" applyFill="1" applyBorder="1" applyAlignment="1">
      <alignment horizontal="center" wrapText="1"/>
    </xf>
    <xf numFmtId="0" fontId="54" fillId="35" borderId="11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 wrapText="1"/>
    </xf>
    <xf numFmtId="0" fontId="54" fillId="0" borderId="11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2" fillId="0" borderId="11" xfId="0" applyFont="1" applyFill="1" applyBorder="1" applyAlignment="1">
      <alignment horizontal="left" vertical="center" wrapText="1"/>
    </xf>
    <xf numFmtId="17" fontId="32" fillId="0" borderId="11" xfId="0" applyNumberFormat="1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4" fillId="0" borderId="16" xfId="0" applyFont="1" applyFill="1" applyBorder="1" applyAlignment="1">
      <alignment horizontal="left" vertical="center" wrapText="1"/>
    </xf>
    <xf numFmtId="0" fontId="54" fillId="0" borderId="16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left" vertical="center" wrapText="1"/>
    </xf>
    <xf numFmtId="0" fontId="56" fillId="0" borderId="14" xfId="0" applyFont="1" applyFill="1" applyBorder="1" applyAlignment="1">
      <alignment horizontal="left" vertical="center" wrapText="1"/>
    </xf>
    <xf numFmtId="0" fontId="56" fillId="0" borderId="11" xfId="0" applyFont="1" applyFill="1" applyBorder="1" applyAlignment="1">
      <alignment horizontal="left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58" fillId="36" borderId="12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left" wrapText="1"/>
    </xf>
    <xf numFmtId="0" fontId="56" fillId="0" borderId="11" xfId="0" applyFont="1" applyFill="1" applyBorder="1" applyAlignment="1">
      <alignment/>
    </xf>
    <xf numFmtId="0" fontId="56" fillId="0" borderId="0" xfId="0" applyFont="1" applyFill="1" applyAlignment="1">
      <alignment wrapText="1"/>
    </xf>
    <xf numFmtId="0" fontId="54" fillId="0" borderId="0" xfId="0" applyFont="1" applyFill="1" applyAlignment="1">
      <alignment wrapText="1"/>
    </xf>
    <xf numFmtId="0" fontId="59" fillId="0" borderId="0" xfId="0" applyFont="1" applyFill="1" applyAlignment="1">
      <alignment horizontal="left" wrapText="1"/>
    </xf>
    <xf numFmtId="0" fontId="56" fillId="0" borderId="0" xfId="0" applyFont="1" applyFill="1" applyAlignment="1">
      <alignment/>
    </xf>
    <xf numFmtId="0" fontId="56" fillId="0" borderId="0" xfId="0" applyFont="1" applyFill="1" applyAlignment="1">
      <alignment horizontal="left" wrapText="1"/>
    </xf>
    <xf numFmtId="0" fontId="56" fillId="0" borderId="11" xfId="0" applyFont="1" applyFill="1" applyBorder="1" applyAlignment="1">
      <alignment wrapText="1"/>
    </xf>
    <xf numFmtId="0" fontId="54" fillId="0" borderId="11" xfId="0" applyFont="1" applyFill="1" applyBorder="1" applyAlignment="1">
      <alignment wrapText="1"/>
    </xf>
    <xf numFmtId="0" fontId="56" fillId="0" borderId="13" xfId="0" applyFont="1" applyFill="1" applyBorder="1" applyAlignment="1">
      <alignment/>
    </xf>
    <xf numFmtId="0" fontId="54" fillId="0" borderId="11" xfId="0" applyNumberFormat="1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/>
    </xf>
    <xf numFmtId="0" fontId="0" fillId="0" borderId="12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8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17" fontId="55" fillId="0" borderId="11" xfId="0" applyNumberFormat="1" applyFont="1" applyFill="1" applyBorder="1" applyAlignment="1">
      <alignment horizontal="center" vertical="top" wrapText="1"/>
    </xf>
    <xf numFmtId="0" fontId="0" fillId="0" borderId="11" xfId="0" applyFont="1" applyBorder="1" applyAlignment="1">
      <alignment horizontal="left" wrapText="1"/>
    </xf>
    <xf numFmtId="0" fontId="0" fillId="0" borderId="11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center" vertical="top" wrapText="1"/>
    </xf>
    <xf numFmtId="17" fontId="0" fillId="0" borderId="11" xfId="0" applyNumberFormat="1" applyFont="1" applyBorder="1" applyAlignment="1">
      <alignment horizontal="center" vertical="top" wrapText="1"/>
    </xf>
    <xf numFmtId="0" fontId="60" fillId="0" borderId="11" xfId="0" applyFont="1" applyFill="1" applyBorder="1" applyAlignment="1">
      <alignment wrapText="1"/>
    </xf>
    <xf numFmtId="0" fontId="61" fillId="0" borderId="11" xfId="0" applyFont="1" applyFill="1" applyBorder="1" applyAlignment="1">
      <alignment horizontal="left"/>
    </xf>
    <xf numFmtId="49" fontId="54" fillId="0" borderId="11" xfId="0" applyNumberFormat="1" applyFont="1" applyFill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62" fillId="0" borderId="11" xfId="0" applyFont="1" applyBorder="1" applyAlignment="1">
      <alignment vertical="top" wrapText="1"/>
    </xf>
    <xf numFmtId="0" fontId="62" fillId="37" borderId="11" xfId="0" applyFont="1" applyFill="1" applyBorder="1" applyAlignment="1">
      <alignment horizontal="left" vertical="top"/>
    </xf>
    <xf numFmtId="0" fontId="62" fillId="0" borderId="11" xfId="0" applyFont="1" applyBorder="1" applyAlignment="1">
      <alignment horizontal="left" vertical="top" wrapText="1"/>
    </xf>
    <xf numFmtId="0" fontId="2" fillId="0" borderId="11" xfId="0" applyFont="1" applyFill="1" applyBorder="1" applyAlignment="1">
      <alignment horizontal="center" vertical="center"/>
    </xf>
    <xf numFmtId="0" fontId="62" fillId="37" borderId="11" xfId="0" applyFont="1" applyFill="1" applyBorder="1" applyAlignment="1">
      <alignment horizontal="left" vertical="top" wrapText="1"/>
    </xf>
    <xf numFmtId="0" fontId="55" fillId="37" borderId="11" xfId="0" applyFont="1" applyFill="1" applyBorder="1" applyAlignment="1">
      <alignment horizontal="left" vertical="top" wrapText="1"/>
    </xf>
    <xf numFmtId="0" fontId="3" fillId="33" borderId="22" xfId="0" applyNumberFormat="1" applyFont="1" applyFill="1" applyBorder="1" applyAlignment="1" applyProtection="1">
      <alignment horizontal="left" vertical="top" wrapText="1"/>
      <protection/>
    </xf>
    <xf numFmtId="0" fontId="2" fillId="0" borderId="14" xfId="0" applyFont="1" applyFill="1" applyBorder="1" applyAlignment="1">
      <alignment horizontal="left" vertical="center" wrapText="1"/>
    </xf>
    <xf numFmtId="0" fontId="32" fillId="0" borderId="14" xfId="0" applyFont="1" applyFill="1" applyBorder="1" applyAlignment="1">
      <alignment horizontal="left" vertical="center" wrapText="1"/>
    </xf>
    <xf numFmtId="0" fontId="54" fillId="0" borderId="14" xfId="0" applyFont="1" applyFill="1" applyBorder="1" applyAlignment="1">
      <alignment horizontal="left" wrapText="1"/>
    </xf>
    <xf numFmtId="0" fontId="0" fillId="0" borderId="14" xfId="0" applyFont="1" applyFill="1" applyBorder="1" applyAlignment="1">
      <alignment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55" fillId="0" borderId="14" xfId="0" applyFont="1" applyFill="1" applyBorder="1" applyAlignment="1">
      <alignment horizontal="left" vertical="top" wrapText="1"/>
    </xf>
    <xf numFmtId="0" fontId="54" fillId="0" borderId="14" xfId="0" applyFont="1" applyFill="1" applyBorder="1" applyAlignment="1">
      <alignment wrapText="1"/>
    </xf>
    <xf numFmtId="0" fontId="56" fillId="0" borderId="14" xfId="0" applyFont="1" applyFill="1" applyBorder="1" applyAlignment="1">
      <alignment wrapText="1"/>
    </xf>
    <xf numFmtId="0" fontId="54" fillId="0" borderId="15" xfId="0" applyFont="1" applyFill="1" applyBorder="1" applyAlignment="1">
      <alignment wrapText="1"/>
    </xf>
    <xf numFmtId="0" fontId="54" fillId="35" borderId="14" xfId="0" applyFont="1" applyFill="1" applyBorder="1" applyAlignment="1">
      <alignment horizontal="left" wrapText="1"/>
    </xf>
    <xf numFmtId="0" fontId="54" fillId="0" borderId="23" xfId="0" applyFont="1" applyFill="1" applyBorder="1" applyAlignment="1">
      <alignment horizontal="left" vertical="center" wrapText="1"/>
    </xf>
    <xf numFmtId="0" fontId="57" fillId="0" borderId="14" xfId="0" applyFont="1" applyFill="1" applyBorder="1" applyAlignment="1">
      <alignment horizontal="left" vertical="center" wrapText="1"/>
    </xf>
    <xf numFmtId="0" fontId="56" fillId="0" borderId="14" xfId="0" applyFont="1" applyFill="1" applyBorder="1" applyAlignment="1">
      <alignment horizontal="left" wrapText="1"/>
    </xf>
    <xf numFmtId="0" fontId="56" fillId="0" borderId="24" xfId="0" applyFont="1" applyFill="1" applyBorder="1" applyAlignment="1">
      <alignment horizontal="left" vertical="center" wrapText="1"/>
    </xf>
    <xf numFmtId="0" fontId="56" fillId="0" borderId="14" xfId="0" applyFont="1" applyFill="1" applyBorder="1" applyAlignment="1">
      <alignment horizontal="left" vertical="center"/>
    </xf>
    <xf numFmtId="0" fontId="54" fillId="0" borderId="15" xfId="0" applyFont="1" applyFill="1" applyBorder="1" applyAlignment="1">
      <alignment horizontal="left" wrapText="1"/>
    </xf>
    <xf numFmtId="0" fontId="0" fillId="0" borderId="18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 wrapText="1"/>
    </xf>
    <xf numFmtId="0" fontId="0" fillId="0" borderId="14" xfId="0" applyFont="1" applyBorder="1" applyAlignment="1">
      <alignment horizontal="left" vertical="top" wrapText="1"/>
    </xf>
    <xf numFmtId="0" fontId="60" fillId="0" borderId="14" xfId="0" applyFont="1" applyFill="1" applyBorder="1" applyAlignment="1">
      <alignment wrapText="1"/>
    </xf>
    <xf numFmtId="0" fontId="0" fillId="0" borderId="14" xfId="0" applyBorder="1" applyAlignment="1">
      <alignment wrapText="1"/>
    </xf>
    <xf numFmtId="0" fontId="62" fillId="0" borderId="14" xfId="0" applyFont="1" applyBorder="1" applyAlignment="1">
      <alignment vertical="top" wrapText="1"/>
    </xf>
    <xf numFmtId="0" fontId="62" fillId="0" borderId="14" xfId="0" applyFont="1" applyBorder="1" applyAlignment="1">
      <alignment vertical="top"/>
    </xf>
    <xf numFmtId="0" fontId="62" fillId="0" borderId="14" xfId="0" applyFont="1" applyBorder="1" applyAlignment="1">
      <alignment horizontal="justify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void(0)" TargetMode="External" /><Relationship Id="rId2" Type="http://schemas.openxmlformats.org/officeDocument/2006/relationships/hyperlink" Target="javascript:void(0)" TargetMode="External" /><Relationship Id="rId3" Type="http://schemas.openxmlformats.org/officeDocument/2006/relationships/hyperlink" Target="https://scholar.google.co.in/citations?view_op=view_citation&amp;hl=en&amp;user=U3bK_iIAAAAJ&amp;sortby=pubdate&amp;citation_for_view=U3bK_iIAAAAJ:ULOm3_A8WrAC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0"/>
  <sheetViews>
    <sheetView tabSelected="1" zoomScalePageLayoutView="0" workbookViewId="0" topLeftCell="A1">
      <selection activeCell="A1" sqref="A1:A16384"/>
    </sheetView>
  </sheetViews>
  <sheetFormatPr defaultColWidth="9.140625" defaultRowHeight="15"/>
  <cols>
    <col min="1" max="1" width="45.28125" style="1" customWidth="1"/>
    <col min="2" max="2" width="21.57421875" style="1" customWidth="1"/>
    <col min="3" max="3" width="50.57421875" style="1" customWidth="1"/>
    <col min="4" max="4" width="11.8515625" style="2" customWidth="1"/>
    <col min="5" max="5" width="7.421875" style="2" customWidth="1"/>
    <col min="6" max="6" width="20.421875" style="2" customWidth="1"/>
    <col min="7" max="7" width="46.421875" style="2" customWidth="1"/>
  </cols>
  <sheetData>
    <row r="1" spans="1:10" ht="15">
      <c r="A1" s="3" t="s">
        <v>0</v>
      </c>
      <c r="B1" s="3"/>
      <c r="C1" s="3"/>
      <c r="D1" s="4"/>
      <c r="E1" s="4"/>
      <c r="F1" s="4"/>
      <c r="G1" s="4"/>
      <c r="H1" s="24"/>
      <c r="I1" s="24"/>
      <c r="J1" s="25"/>
    </row>
    <row r="2" spans="1:10" ht="15">
      <c r="A2" s="5"/>
      <c r="B2" s="5"/>
      <c r="C2" s="5"/>
      <c r="D2" s="6"/>
      <c r="E2" s="6"/>
      <c r="F2" s="6"/>
      <c r="G2" s="6"/>
      <c r="H2" s="25"/>
      <c r="I2" s="25"/>
      <c r="J2" s="25"/>
    </row>
    <row r="3" spans="1:10" ht="15">
      <c r="A3" s="5"/>
      <c r="B3" s="5"/>
      <c r="C3" s="5"/>
      <c r="D3" s="6"/>
      <c r="E3" s="6"/>
      <c r="F3" s="6"/>
      <c r="G3" s="6"/>
      <c r="H3" s="25"/>
      <c r="I3" s="25"/>
      <c r="J3" s="25"/>
    </row>
    <row r="4" spans="1:10" ht="45">
      <c r="A4" s="102" t="s">
        <v>1</v>
      </c>
      <c r="B4" s="7" t="s">
        <v>2</v>
      </c>
      <c r="C4" s="7" t="s">
        <v>3</v>
      </c>
      <c r="D4" s="8" t="s">
        <v>4</v>
      </c>
      <c r="E4" s="8" t="s">
        <v>5</v>
      </c>
      <c r="F4" s="8" t="s">
        <v>6</v>
      </c>
      <c r="G4" s="8" t="s">
        <v>7</v>
      </c>
      <c r="H4" s="25"/>
      <c r="I4" s="25"/>
      <c r="J4" s="25"/>
    </row>
    <row r="5" spans="1:10" ht="30">
      <c r="A5" s="103" t="s">
        <v>8</v>
      </c>
      <c r="B5" s="9" t="s">
        <v>9</v>
      </c>
      <c r="C5" s="10" t="s">
        <v>10</v>
      </c>
      <c r="D5" s="11">
        <v>2019</v>
      </c>
      <c r="E5" s="12">
        <v>1</v>
      </c>
      <c r="F5" s="13">
        <v>3</v>
      </c>
      <c r="G5" s="13" t="s">
        <v>11</v>
      </c>
      <c r="H5" s="25"/>
      <c r="I5" s="25"/>
      <c r="J5" s="25"/>
    </row>
    <row r="6" spans="1:10" ht="45">
      <c r="A6" s="103" t="s">
        <v>12</v>
      </c>
      <c r="B6" s="9" t="s">
        <v>9</v>
      </c>
      <c r="C6" s="10" t="s">
        <v>13</v>
      </c>
      <c r="D6" s="11">
        <v>2019</v>
      </c>
      <c r="E6" s="12">
        <v>1</v>
      </c>
      <c r="F6" s="13">
        <v>3</v>
      </c>
      <c r="G6" s="13" t="s">
        <v>11</v>
      </c>
      <c r="H6" s="25"/>
      <c r="I6" s="25"/>
      <c r="J6" s="25"/>
    </row>
    <row r="7" spans="1:10" ht="30">
      <c r="A7" s="103" t="s">
        <v>14</v>
      </c>
      <c r="B7" s="9" t="s">
        <v>9</v>
      </c>
      <c r="C7" s="10" t="s">
        <v>10</v>
      </c>
      <c r="D7" s="11">
        <v>2019</v>
      </c>
      <c r="E7" s="12">
        <v>0</v>
      </c>
      <c r="F7" s="13">
        <v>1</v>
      </c>
      <c r="G7" s="13" t="s">
        <v>11</v>
      </c>
      <c r="H7" s="25"/>
      <c r="I7" s="25"/>
      <c r="J7" s="25"/>
    </row>
    <row r="8" spans="1:10" ht="30">
      <c r="A8" s="103" t="s">
        <v>15</v>
      </c>
      <c r="B8" s="9" t="s">
        <v>9</v>
      </c>
      <c r="C8" s="10" t="s">
        <v>10</v>
      </c>
      <c r="D8" s="11">
        <v>2019</v>
      </c>
      <c r="E8" s="12">
        <v>0</v>
      </c>
      <c r="F8" s="13">
        <v>1</v>
      </c>
      <c r="G8" s="13" t="s">
        <v>11</v>
      </c>
      <c r="H8" s="25"/>
      <c r="I8" s="25"/>
      <c r="J8" s="25"/>
    </row>
    <row r="9" spans="1:10" ht="31.5">
      <c r="A9" s="104" t="s">
        <v>16</v>
      </c>
      <c r="B9" s="9" t="s">
        <v>9</v>
      </c>
      <c r="C9" s="14" t="s">
        <v>17</v>
      </c>
      <c r="D9" s="15">
        <v>2019</v>
      </c>
      <c r="E9" s="12">
        <f aca="true" t="shared" si="0" ref="E9:E15">F9/4</f>
        <v>0</v>
      </c>
      <c r="F9" s="13">
        <v>0</v>
      </c>
      <c r="G9" s="13" t="s">
        <v>11</v>
      </c>
      <c r="H9" s="25"/>
      <c r="I9" s="25"/>
      <c r="J9" s="25"/>
    </row>
    <row r="10" spans="1:10" ht="47.25">
      <c r="A10" s="104" t="s">
        <v>18</v>
      </c>
      <c r="B10" s="9" t="s">
        <v>9</v>
      </c>
      <c r="C10" s="14" t="s">
        <v>19</v>
      </c>
      <c r="D10" s="15">
        <v>2019</v>
      </c>
      <c r="E10" s="12">
        <f t="shared" si="0"/>
        <v>0</v>
      </c>
      <c r="F10" s="13">
        <v>0</v>
      </c>
      <c r="G10" s="13" t="s">
        <v>11</v>
      </c>
      <c r="H10" s="25"/>
      <c r="I10" s="25"/>
      <c r="J10" s="25"/>
    </row>
    <row r="11" spans="1:10" ht="31.5">
      <c r="A11" s="104" t="s">
        <v>20</v>
      </c>
      <c r="B11" s="9" t="s">
        <v>9</v>
      </c>
      <c r="C11" s="14" t="s">
        <v>17</v>
      </c>
      <c r="D11" s="15">
        <v>2019</v>
      </c>
      <c r="E11" s="12">
        <f t="shared" si="0"/>
        <v>0</v>
      </c>
      <c r="F11" s="13">
        <v>0</v>
      </c>
      <c r="G11" s="13" t="s">
        <v>11</v>
      </c>
      <c r="H11" s="25"/>
      <c r="I11" s="25"/>
      <c r="J11" s="25"/>
    </row>
    <row r="12" spans="1:10" ht="31.5">
      <c r="A12" s="104" t="s">
        <v>21</v>
      </c>
      <c r="B12" s="9" t="s">
        <v>9</v>
      </c>
      <c r="C12" s="14" t="s">
        <v>19</v>
      </c>
      <c r="D12" s="15">
        <v>2019</v>
      </c>
      <c r="E12" s="12">
        <f t="shared" si="0"/>
        <v>0</v>
      </c>
      <c r="F12" s="13">
        <v>0</v>
      </c>
      <c r="G12" s="13" t="s">
        <v>11</v>
      </c>
      <c r="H12" s="25"/>
      <c r="I12" s="25"/>
      <c r="J12" s="25"/>
    </row>
    <row r="13" spans="1:10" ht="31.5">
      <c r="A13" s="104" t="s">
        <v>22</v>
      </c>
      <c r="B13" s="9" t="s">
        <v>9</v>
      </c>
      <c r="C13" s="14" t="s">
        <v>23</v>
      </c>
      <c r="D13" s="15">
        <v>2019</v>
      </c>
      <c r="E13" s="12">
        <f t="shared" si="0"/>
        <v>0</v>
      </c>
      <c r="F13" s="13">
        <v>0</v>
      </c>
      <c r="G13" s="13" t="s">
        <v>11</v>
      </c>
      <c r="H13" s="25"/>
      <c r="I13" s="25"/>
      <c r="J13" s="25"/>
    </row>
    <row r="14" spans="1:10" ht="31.5">
      <c r="A14" s="104" t="s">
        <v>24</v>
      </c>
      <c r="B14" s="9" t="s">
        <v>9</v>
      </c>
      <c r="C14" s="14" t="s">
        <v>19</v>
      </c>
      <c r="D14" s="15">
        <v>2019</v>
      </c>
      <c r="E14" s="12">
        <f t="shared" si="0"/>
        <v>0</v>
      </c>
      <c r="F14" s="13">
        <v>0</v>
      </c>
      <c r="G14" s="13" t="s">
        <v>11</v>
      </c>
      <c r="H14" s="25"/>
      <c r="I14" s="25"/>
      <c r="J14" s="25"/>
    </row>
    <row r="15" spans="1:10" ht="31.5">
      <c r="A15" s="104" t="s">
        <v>25</v>
      </c>
      <c r="B15" s="9" t="s">
        <v>9</v>
      </c>
      <c r="C15" s="14" t="s">
        <v>19</v>
      </c>
      <c r="D15" s="15">
        <v>2019</v>
      </c>
      <c r="E15" s="12">
        <f t="shared" si="0"/>
        <v>0</v>
      </c>
      <c r="F15" s="13">
        <v>0</v>
      </c>
      <c r="G15" s="13" t="s">
        <v>11</v>
      </c>
      <c r="H15" s="25"/>
      <c r="I15" s="25"/>
      <c r="J15" s="25"/>
    </row>
    <row r="16" spans="1:7" ht="31.5">
      <c r="A16" s="104" t="s">
        <v>26</v>
      </c>
      <c r="B16" s="9" t="s">
        <v>9</v>
      </c>
      <c r="C16" s="14" t="s">
        <v>27</v>
      </c>
      <c r="D16" s="15">
        <v>2019</v>
      </c>
      <c r="E16" s="12">
        <v>1</v>
      </c>
      <c r="F16" s="13">
        <v>3</v>
      </c>
      <c r="G16" s="13" t="s">
        <v>11</v>
      </c>
    </row>
    <row r="17" spans="1:7" ht="31.5">
      <c r="A17" s="104" t="s">
        <v>28</v>
      </c>
      <c r="B17" s="9" t="s">
        <v>9</v>
      </c>
      <c r="C17" s="14" t="s">
        <v>27</v>
      </c>
      <c r="D17" s="15">
        <v>2019</v>
      </c>
      <c r="E17" s="12">
        <v>0</v>
      </c>
      <c r="F17" s="13">
        <v>1</v>
      </c>
      <c r="G17" s="13" t="s">
        <v>11</v>
      </c>
    </row>
    <row r="18" spans="1:7" ht="31.5">
      <c r="A18" s="104" t="s">
        <v>29</v>
      </c>
      <c r="B18" s="9" t="s">
        <v>9</v>
      </c>
      <c r="C18" s="14" t="s">
        <v>27</v>
      </c>
      <c r="D18" s="15">
        <v>2019</v>
      </c>
      <c r="E18" s="12">
        <v>0</v>
      </c>
      <c r="F18" s="13">
        <v>1</v>
      </c>
      <c r="G18" s="13" t="s">
        <v>11</v>
      </c>
    </row>
    <row r="19" spans="1:7" ht="47.25">
      <c r="A19" s="104" t="s">
        <v>30</v>
      </c>
      <c r="B19" s="14" t="s">
        <v>31</v>
      </c>
      <c r="C19" s="14" t="s">
        <v>32</v>
      </c>
      <c r="D19" s="15">
        <v>2019</v>
      </c>
      <c r="E19" s="12">
        <v>0</v>
      </c>
      <c r="F19" s="13">
        <v>0</v>
      </c>
      <c r="G19" s="13" t="s">
        <v>11</v>
      </c>
    </row>
    <row r="20" spans="1:7" ht="47.25">
      <c r="A20" s="104" t="s">
        <v>33</v>
      </c>
      <c r="B20" s="14" t="s">
        <v>31</v>
      </c>
      <c r="C20" s="14" t="s">
        <v>34</v>
      </c>
      <c r="D20" s="15">
        <v>2019</v>
      </c>
      <c r="E20" s="12">
        <v>0</v>
      </c>
      <c r="F20" s="13">
        <v>0</v>
      </c>
      <c r="G20" s="13" t="s">
        <v>11</v>
      </c>
    </row>
    <row r="21" spans="1:7" ht="31.5">
      <c r="A21" s="104" t="s">
        <v>35</v>
      </c>
      <c r="B21" s="14" t="s">
        <v>31</v>
      </c>
      <c r="C21" s="14" t="s">
        <v>27</v>
      </c>
      <c r="D21" s="15">
        <v>2019</v>
      </c>
      <c r="E21" s="13">
        <v>0</v>
      </c>
      <c r="F21" s="13">
        <v>0</v>
      </c>
      <c r="G21" s="13" t="s">
        <v>11</v>
      </c>
    </row>
    <row r="22" spans="1:7" ht="31.5">
      <c r="A22" s="104" t="s">
        <v>36</v>
      </c>
      <c r="B22" s="14" t="s">
        <v>31</v>
      </c>
      <c r="C22" s="14" t="s">
        <v>27</v>
      </c>
      <c r="D22" s="15">
        <v>2019</v>
      </c>
      <c r="E22" s="13">
        <v>0</v>
      </c>
      <c r="F22" s="13">
        <v>0</v>
      </c>
      <c r="G22" s="13" t="s">
        <v>11</v>
      </c>
    </row>
    <row r="23" spans="1:7" ht="45">
      <c r="A23" s="103" t="s">
        <v>37</v>
      </c>
      <c r="B23" s="14" t="s">
        <v>31</v>
      </c>
      <c r="C23" s="9" t="s">
        <v>38</v>
      </c>
      <c r="D23" s="13">
        <v>2019</v>
      </c>
      <c r="E23" s="13">
        <v>0</v>
      </c>
      <c r="F23" s="13">
        <v>0</v>
      </c>
      <c r="G23" s="13" t="s">
        <v>11</v>
      </c>
    </row>
    <row r="24" spans="1:7" ht="45">
      <c r="A24" s="103" t="s">
        <v>39</v>
      </c>
      <c r="B24" s="14" t="s">
        <v>31</v>
      </c>
      <c r="C24" s="9" t="s">
        <v>40</v>
      </c>
      <c r="D24" s="13">
        <v>2020</v>
      </c>
      <c r="E24" s="13">
        <v>0</v>
      </c>
      <c r="F24" s="13">
        <v>0</v>
      </c>
      <c r="G24" s="13" t="s">
        <v>11</v>
      </c>
    </row>
    <row r="25" spans="1:7" ht="31.5">
      <c r="A25" s="104" t="s">
        <v>29</v>
      </c>
      <c r="B25" s="14" t="s">
        <v>41</v>
      </c>
      <c r="C25" s="14" t="s">
        <v>27</v>
      </c>
      <c r="D25" s="13">
        <v>2019</v>
      </c>
      <c r="E25" s="13">
        <v>0</v>
      </c>
      <c r="F25" s="13">
        <v>1</v>
      </c>
      <c r="G25" s="13" t="s">
        <v>11</v>
      </c>
    </row>
    <row r="26" spans="1:7" ht="31.5">
      <c r="A26" s="103" t="s">
        <v>42</v>
      </c>
      <c r="B26" s="14" t="s">
        <v>41</v>
      </c>
      <c r="C26" s="9" t="s">
        <v>43</v>
      </c>
      <c r="D26" s="13">
        <v>2015</v>
      </c>
      <c r="E26" s="13">
        <v>0</v>
      </c>
      <c r="F26" s="13">
        <v>0</v>
      </c>
      <c r="G26" s="13" t="s">
        <v>11</v>
      </c>
    </row>
    <row r="27" spans="1:7" ht="31.5">
      <c r="A27" s="104" t="s">
        <v>44</v>
      </c>
      <c r="B27" s="9" t="s">
        <v>45</v>
      </c>
      <c r="C27" s="14" t="s">
        <v>27</v>
      </c>
      <c r="D27" s="13">
        <v>2019</v>
      </c>
      <c r="E27" s="13">
        <v>0</v>
      </c>
      <c r="F27" s="13">
        <v>0</v>
      </c>
      <c r="G27" s="13" t="s">
        <v>11</v>
      </c>
    </row>
    <row r="28" spans="1:7" ht="63">
      <c r="A28" s="104" t="s">
        <v>46</v>
      </c>
      <c r="B28" s="14" t="s">
        <v>47</v>
      </c>
      <c r="C28" s="14" t="s">
        <v>48</v>
      </c>
      <c r="D28" s="15">
        <v>2019</v>
      </c>
      <c r="E28" s="13">
        <v>1</v>
      </c>
      <c r="F28" s="15">
        <v>3</v>
      </c>
      <c r="G28" s="13" t="s">
        <v>11</v>
      </c>
    </row>
    <row r="29" spans="1:7" ht="47.25">
      <c r="A29" s="104" t="s">
        <v>49</v>
      </c>
      <c r="B29" s="14" t="s">
        <v>47</v>
      </c>
      <c r="C29" s="14" t="s">
        <v>50</v>
      </c>
      <c r="D29" s="15">
        <v>2019</v>
      </c>
      <c r="E29" s="13">
        <v>1</v>
      </c>
      <c r="F29" s="15">
        <v>2</v>
      </c>
      <c r="G29" s="13" t="s">
        <v>11</v>
      </c>
    </row>
    <row r="30" spans="1:7" ht="47.25">
      <c r="A30" s="104" t="s">
        <v>49</v>
      </c>
      <c r="B30" s="14" t="s">
        <v>47</v>
      </c>
      <c r="C30" s="14" t="s">
        <v>27</v>
      </c>
      <c r="D30" s="13">
        <v>2019</v>
      </c>
      <c r="E30" s="13">
        <v>1</v>
      </c>
      <c r="F30" s="15">
        <v>2</v>
      </c>
      <c r="G30" s="13" t="s">
        <v>11</v>
      </c>
    </row>
    <row r="31" spans="1:7" ht="47.25">
      <c r="A31" s="104" t="s">
        <v>51</v>
      </c>
      <c r="B31" s="14" t="s">
        <v>47</v>
      </c>
      <c r="C31" s="14" t="s">
        <v>52</v>
      </c>
      <c r="D31" s="13">
        <v>2019</v>
      </c>
      <c r="E31" s="13">
        <f>F31/5</f>
        <v>0</v>
      </c>
      <c r="F31" s="15">
        <v>0</v>
      </c>
      <c r="G31" s="13" t="s">
        <v>11</v>
      </c>
    </row>
    <row r="32" spans="1:7" ht="31.5">
      <c r="A32" s="104" t="s">
        <v>53</v>
      </c>
      <c r="B32" s="14" t="s">
        <v>47</v>
      </c>
      <c r="C32" s="14" t="s">
        <v>27</v>
      </c>
      <c r="D32" s="13">
        <v>2020</v>
      </c>
      <c r="E32" s="13">
        <f>F32/5</f>
        <v>0</v>
      </c>
      <c r="F32" s="15">
        <v>0</v>
      </c>
      <c r="G32" s="13" t="s">
        <v>11</v>
      </c>
    </row>
    <row r="33" spans="1:7" ht="47.25">
      <c r="A33" s="104" t="s">
        <v>54</v>
      </c>
      <c r="B33" s="14" t="s">
        <v>47</v>
      </c>
      <c r="C33" s="14" t="s">
        <v>27</v>
      </c>
      <c r="D33" s="13">
        <v>2020</v>
      </c>
      <c r="E33" s="13">
        <f>F33/5</f>
        <v>0</v>
      </c>
      <c r="F33" s="15">
        <v>0</v>
      </c>
      <c r="G33" s="13" t="s">
        <v>11</v>
      </c>
    </row>
    <row r="34" spans="1:7" ht="47.25">
      <c r="A34" s="104" t="s">
        <v>55</v>
      </c>
      <c r="B34" s="14" t="s">
        <v>56</v>
      </c>
      <c r="C34" s="14" t="s">
        <v>57</v>
      </c>
      <c r="D34" s="15">
        <v>2019</v>
      </c>
      <c r="E34" s="13">
        <f>F34/4</f>
        <v>0</v>
      </c>
      <c r="F34" s="13">
        <v>0</v>
      </c>
      <c r="G34" s="13" t="s">
        <v>11</v>
      </c>
    </row>
    <row r="35" spans="1:7" ht="31.5">
      <c r="A35" s="104" t="s">
        <v>58</v>
      </c>
      <c r="B35" s="14" t="s">
        <v>59</v>
      </c>
      <c r="C35" s="14" t="s">
        <v>60</v>
      </c>
      <c r="D35" s="13">
        <v>2019</v>
      </c>
      <c r="E35" s="13">
        <v>0</v>
      </c>
      <c r="F35" s="13">
        <v>0</v>
      </c>
      <c r="G35" s="13" t="s">
        <v>11</v>
      </c>
    </row>
    <row r="36" spans="1:7" ht="31.5">
      <c r="A36" s="104" t="s">
        <v>22</v>
      </c>
      <c r="B36" s="14" t="s">
        <v>61</v>
      </c>
      <c r="C36" s="14" t="s">
        <v>23</v>
      </c>
      <c r="D36" s="15">
        <v>2019</v>
      </c>
      <c r="E36" s="13">
        <v>0</v>
      </c>
      <c r="F36" s="13">
        <v>0</v>
      </c>
      <c r="G36" s="13" t="s">
        <v>11</v>
      </c>
    </row>
    <row r="37" spans="1:7" ht="31.5">
      <c r="A37" s="104" t="s">
        <v>24</v>
      </c>
      <c r="B37" s="14" t="s">
        <v>61</v>
      </c>
      <c r="C37" s="14" t="s">
        <v>19</v>
      </c>
      <c r="D37" s="15">
        <v>2019</v>
      </c>
      <c r="E37" s="13">
        <v>0</v>
      </c>
      <c r="F37" s="13">
        <v>0</v>
      </c>
      <c r="G37" s="13" t="s">
        <v>11</v>
      </c>
    </row>
    <row r="38" spans="1:7" ht="31.5">
      <c r="A38" s="104" t="s">
        <v>25</v>
      </c>
      <c r="B38" s="14" t="s">
        <v>61</v>
      </c>
      <c r="C38" s="14" t="s">
        <v>19</v>
      </c>
      <c r="D38" s="15">
        <v>2019</v>
      </c>
      <c r="E38" s="13">
        <v>0</v>
      </c>
      <c r="F38" s="13">
        <v>0</v>
      </c>
      <c r="G38" s="13" t="s">
        <v>11</v>
      </c>
    </row>
    <row r="39" spans="1:7" ht="31.5">
      <c r="A39" s="104" t="s">
        <v>28</v>
      </c>
      <c r="B39" s="14" t="s">
        <v>61</v>
      </c>
      <c r="C39" s="14" t="s">
        <v>27</v>
      </c>
      <c r="D39" s="15">
        <v>2019</v>
      </c>
      <c r="E39" s="13">
        <v>0</v>
      </c>
      <c r="F39" s="13">
        <v>1</v>
      </c>
      <c r="G39" s="13" t="s">
        <v>11</v>
      </c>
    </row>
    <row r="40" spans="1:7" ht="31.5">
      <c r="A40" s="104" t="s">
        <v>16</v>
      </c>
      <c r="B40" s="14" t="s">
        <v>62</v>
      </c>
      <c r="C40" s="14" t="s">
        <v>17</v>
      </c>
      <c r="D40" s="15">
        <v>2019</v>
      </c>
      <c r="E40" s="13">
        <v>0</v>
      </c>
      <c r="F40" s="13">
        <v>0</v>
      </c>
      <c r="G40" s="13" t="s">
        <v>11</v>
      </c>
    </row>
    <row r="41" spans="1:7" ht="47.25">
      <c r="A41" s="104" t="s">
        <v>18</v>
      </c>
      <c r="B41" s="14" t="s">
        <v>62</v>
      </c>
      <c r="C41" s="14" t="s">
        <v>19</v>
      </c>
      <c r="D41" s="15">
        <v>2019</v>
      </c>
      <c r="E41" s="13">
        <v>0</v>
      </c>
      <c r="F41" s="13">
        <v>0</v>
      </c>
      <c r="G41" s="13" t="s">
        <v>11</v>
      </c>
    </row>
    <row r="42" spans="1:7" ht="31.5">
      <c r="A42" s="104" t="s">
        <v>20</v>
      </c>
      <c r="B42" s="14" t="s">
        <v>62</v>
      </c>
      <c r="C42" s="14" t="s">
        <v>17</v>
      </c>
      <c r="D42" s="15">
        <v>2019</v>
      </c>
      <c r="E42" s="13">
        <v>0</v>
      </c>
      <c r="F42" s="13">
        <v>0</v>
      </c>
      <c r="G42" s="13" t="s">
        <v>11</v>
      </c>
    </row>
    <row r="43" spans="1:7" ht="31.5">
      <c r="A43" s="104" t="s">
        <v>21</v>
      </c>
      <c r="B43" s="14" t="s">
        <v>62</v>
      </c>
      <c r="C43" s="14" t="s">
        <v>19</v>
      </c>
      <c r="D43" s="15">
        <v>2019</v>
      </c>
      <c r="E43" s="13">
        <v>0</v>
      </c>
      <c r="F43" s="13">
        <v>0</v>
      </c>
      <c r="G43" s="13" t="s">
        <v>11</v>
      </c>
    </row>
    <row r="44" spans="1:7" ht="31.5">
      <c r="A44" s="104" t="s">
        <v>26</v>
      </c>
      <c r="B44" s="14" t="s">
        <v>62</v>
      </c>
      <c r="C44" s="14" t="s">
        <v>27</v>
      </c>
      <c r="D44" s="15">
        <v>2019</v>
      </c>
      <c r="E44" s="13">
        <v>0</v>
      </c>
      <c r="F44" s="13">
        <v>3</v>
      </c>
      <c r="G44" s="13" t="s">
        <v>11</v>
      </c>
    </row>
    <row r="45" spans="1:7" ht="31.5">
      <c r="A45" s="104" t="s">
        <v>63</v>
      </c>
      <c r="B45" s="14" t="s">
        <v>62</v>
      </c>
      <c r="C45" s="14" t="s">
        <v>27</v>
      </c>
      <c r="D45" s="15">
        <v>2019</v>
      </c>
      <c r="E45" s="13">
        <v>0</v>
      </c>
      <c r="F45" s="13">
        <v>0</v>
      </c>
      <c r="G45" s="13" t="s">
        <v>11</v>
      </c>
    </row>
    <row r="46" spans="1:7" ht="31.5">
      <c r="A46" s="104" t="s">
        <v>64</v>
      </c>
      <c r="B46" s="14" t="s">
        <v>65</v>
      </c>
      <c r="C46" s="14" t="s">
        <v>66</v>
      </c>
      <c r="D46" s="15">
        <v>2019</v>
      </c>
      <c r="E46" s="13">
        <v>0</v>
      </c>
      <c r="F46" s="13">
        <v>0</v>
      </c>
      <c r="G46" s="13" t="s">
        <v>11</v>
      </c>
    </row>
    <row r="47" spans="1:7" ht="31.5">
      <c r="A47" s="104" t="s">
        <v>67</v>
      </c>
      <c r="B47" s="14" t="s">
        <v>65</v>
      </c>
      <c r="C47" s="14" t="s">
        <v>68</v>
      </c>
      <c r="D47" s="15">
        <v>2019</v>
      </c>
      <c r="E47" s="13">
        <v>0</v>
      </c>
      <c r="F47" s="13">
        <v>0</v>
      </c>
      <c r="G47" s="13" t="s">
        <v>11</v>
      </c>
    </row>
    <row r="48" spans="1:7" ht="31.5">
      <c r="A48" s="104" t="s">
        <v>69</v>
      </c>
      <c r="B48" s="14" t="s">
        <v>70</v>
      </c>
      <c r="C48" s="14" t="s">
        <v>19</v>
      </c>
      <c r="D48" s="15">
        <v>2019</v>
      </c>
      <c r="E48" s="13">
        <v>0</v>
      </c>
      <c r="F48" s="13">
        <v>0</v>
      </c>
      <c r="G48" s="13" t="s">
        <v>11</v>
      </c>
    </row>
    <row r="49" spans="1:7" ht="31.5">
      <c r="A49" s="104" t="s">
        <v>63</v>
      </c>
      <c r="B49" s="14" t="s">
        <v>71</v>
      </c>
      <c r="C49" s="14" t="s">
        <v>27</v>
      </c>
      <c r="D49" s="15">
        <v>2019</v>
      </c>
      <c r="E49" s="13">
        <v>0</v>
      </c>
      <c r="F49" s="13">
        <v>0</v>
      </c>
      <c r="G49" s="13" t="s">
        <v>11</v>
      </c>
    </row>
    <row r="50" spans="1:7" ht="31.5">
      <c r="A50" s="104" t="s">
        <v>36</v>
      </c>
      <c r="B50" s="14" t="s">
        <v>72</v>
      </c>
      <c r="C50" s="14" t="s">
        <v>27</v>
      </c>
      <c r="D50" s="15">
        <v>2019</v>
      </c>
      <c r="E50" s="13">
        <v>0</v>
      </c>
      <c r="F50" s="13">
        <v>0</v>
      </c>
      <c r="G50" s="13" t="s">
        <v>11</v>
      </c>
    </row>
    <row r="51" spans="1:7" ht="31.5">
      <c r="A51" s="104" t="s">
        <v>73</v>
      </c>
      <c r="B51" s="14" t="s">
        <v>74</v>
      </c>
      <c r="C51" s="14" t="s">
        <v>27</v>
      </c>
      <c r="D51" s="15">
        <v>2019</v>
      </c>
      <c r="E51" s="13">
        <f>F51/1</f>
        <v>0</v>
      </c>
      <c r="F51" s="13">
        <v>0</v>
      </c>
      <c r="G51" s="13" t="s">
        <v>11</v>
      </c>
    </row>
    <row r="52" spans="1:7" ht="31.5">
      <c r="A52" s="104" t="s">
        <v>63</v>
      </c>
      <c r="B52" s="14" t="s">
        <v>75</v>
      </c>
      <c r="C52" s="14" t="s">
        <v>27</v>
      </c>
      <c r="D52" s="15">
        <v>2019</v>
      </c>
      <c r="E52" s="13">
        <v>0</v>
      </c>
      <c r="F52" s="13">
        <v>0</v>
      </c>
      <c r="G52" s="13" t="s">
        <v>11</v>
      </c>
    </row>
    <row r="53" spans="1:7" ht="47.25">
      <c r="A53" s="104" t="s">
        <v>33</v>
      </c>
      <c r="B53" s="14" t="s">
        <v>76</v>
      </c>
      <c r="C53" s="14" t="s">
        <v>34</v>
      </c>
      <c r="D53" s="15">
        <v>2019</v>
      </c>
      <c r="E53" s="13">
        <v>0</v>
      </c>
      <c r="F53" s="13">
        <v>0</v>
      </c>
      <c r="G53" s="13" t="s">
        <v>11</v>
      </c>
    </row>
    <row r="54" spans="1:7" ht="31.5">
      <c r="A54" s="104" t="s">
        <v>35</v>
      </c>
      <c r="B54" s="14" t="s">
        <v>76</v>
      </c>
      <c r="C54" s="14" t="s">
        <v>27</v>
      </c>
      <c r="D54" s="15">
        <v>2019</v>
      </c>
      <c r="E54" s="13">
        <v>0</v>
      </c>
      <c r="F54" s="13">
        <v>0</v>
      </c>
      <c r="G54" s="13" t="s">
        <v>11</v>
      </c>
    </row>
    <row r="55" spans="1:7" ht="31.5">
      <c r="A55" s="104" t="s">
        <v>53</v>
      </c>
      <c r="B55" s="14" t="s">
        <v>77</v>
      </c>
      <c r="C55" s="14" t="s">
        <v>27</v>
      </c>
      <c r="D55" s="15">
        <v>2020</v>
      </c>
      <c r="E55" s="13">
        <v>0</v>
      </c>
      <c r="F55" s="13">
        <v>0</v>
      </c>
      <c r="G55" s="13" t="s">
        <v>11</v>
      </c>
    </row>
    <row r="56" spans="1:7" ht="47.25">
      <c r="A56" s="104" t="s">
        <v>54</v>
      </c>
      <c r="B56" s="14" t="s">
        <v>77</v>
      </c>
      <c r="C56" s="14" t="s">
        <v>27</v>
      </c>
      <c r="D56" s="15">
        <v>2020</v>
      </c>
      <c r="E56" s="13">
        <v>0</v>
      </c>
      <c r="F56" s="13">
        <v>0</v>
      </c>
      <c r="G56" s="13" t="s">
        <v>11</v>
      </c>
    </row>
    <row r="57" spans="1:7" ht="45">
      <c r="A57" s="105" t="s">
        <v>78</v>
      </c>
      <c r="B57" s="16" t="s">
        <v>79</v>
      </c>
      <c r="C57" s="17" t="s">
        <v>80</v>
      </c>
      <c r="D57" s="18">
        <v>2019</v>
      </c>
      <c r="E57" s="18">
        <v>1</v>
      </c>
      <c r="F57" s="19">
        <v>3</v>
      </c>
      <c r="G57" s="20" t="s">
        <v>81</v>
      </c>
    </row>
    <row r="58" spans="1:7" ht="30">
      <c r="A58" s="105" t="s">
        <v>82</v>
      </c>
      <c r="B58" s="16" t="s">
        <v>83</v>
      </c>
      <c r="C58" s="17" t="s">
        <v>84</v>
      </c>
      <c r="D58" s="18">
        <v>2019</v>
      </c>
      <c r="E58" s="18">
        <v>1</v>
      </c>
      <c r="F58" s="19">
        <v>3</v>
      </c>
      <c r="G58" s="20" t="s">
        <v>85</v>
      </c>
    </row>
    <row r="59" spans="1:7" ht="60">
      <c r="A59" s="105" t="s">
        <v>86</v>
      </c>
      <c r="B59" s="16" t="s">
        <v>87</v>
      </c>
      <c r="C59" s="17" t="s">
        <v>88</v>
      </c>
      <c r="D59" s="18">
        <v>2019</v>
      </c>
      <c r="E59" s="18">
        <v>1</v>
      </c>
      <c r="F59" s="19">
        <v>3</v>
      </c>
      <c r="G59" s="20" t="s">
        <v>85</v>
      </c>
    </row>
    <row r="60" spans="1:7" ht="30">
      <c r="A60" s="105" t="s">
        <v>89</v>
      </c>
      <c r="B60" s="16" t="s">
        <v>90</v>
      </c>
      <c r="C60" s="17" t="s">
        <v>91</v>
      </c>
      <c r="D60" s="18">
        <v>2020</v>
      </c>
      <c r="E60" s="18">
        <v>1</v>
      </c>
      <c r="F60" s="19">
        <v>1</v>
      </c>
      <c r="G60" s="20" t="s">
        <v>85</v>
      </c>
    </row>
    <row r="61" spans="1:7" ht="45">
      <c r="A61" s="106" t="s">
        <v>92</v>
      </c>
      <c r="B61" s="22" t="s">
        <v>93</v>
      </c>
      <c r="C61" s="21" t="s">
        <v>94</v>
      </c>
      <c r="D61" s="23">
        <v>2020</v>
      </c>
      <c r="E61" s="23">
        <v>0</v>
      </c>
      <c r="F61" s="23">
        <v>0</v>
      </c>
      <c r="G61" s="23" t="s">
        <v>95</v>
      </c>
    </row>
    <row r="62" spans="1:7" ht="45">
      <c r="A62" s="106" t="s">
        <v>96</v>
      </c>
      <c r="B62" s="22" t="s">
        <v>93</v>
      </c>
      <c r="C62" s="21" t="s">
        <v>97</v>
      </c>
      <c r="D62" s="23">
        <v>2020</v>
      </c>
      <c r="E62" s="23">
        <v>0</v>
      </c>
      <c r="F62" s="23">
        <v>0</v>
      </c>
      <c r="G62" s="13" t="s">
        <v>11</v>
      </c>
    </row>
    <row r="63" spans="1:7" ht="60">
      <c r="A63" s="106" t="s">
        <v>98</v>
      </c>
      <c r="B63" s="22" t="s">
        <v>93</v>
      </c>
      <c r="C63" s="21" t="s">
        <v>99</v>
      </c>
      <c r="D63" s="23">
        <v>2020</v>
      </c>
      <c r="E63" s="23">
        <v>0</v>
      </c>
      <c r="F63" s="23">
        <v>0</v>
      </c>
      <c r="G63" s="13" t="s">
        <v>11</v>
      </c>
    </row>
    <row r="64" spans="1:7" ht="45">
      <c r="A64" s="106" t="s">
        <v>100</v>
      </c>
      <c r="B64" s="22" t="s">
        <v>93</v>
      </c>
      <c r="C64" s="21" t="s">
        <v>101</v>
      </c>
      <c r="D64" s="23">
        <v>2020</v>
      </c>
      <c r="E64" s="23">
        <v>0</v>
      </c>
      <c r="F64" s="23">
        <v>0</v>
      </c>
      <c r="G64" s="13" t="s">
        <v>11</v>
      </c>
    </row>
    <row r="65" spans="1:7" ht="30">
      <c r="A65" s="106" t="s">
        <v>102</v>
      </c>
      <c r="B65" s="22" t="s">
        <v>93</v>
      </c>
      <c r="C65" s="21" t="s">
        <v>101</v>
      </c>
      <c r="D65" s="23">
        <v>2019</v>
      </c>
      <c r="E65" s="23">
        <v>0</v>
      </c>
      <c r="F65" s="23">
        <v>0</v>
      </c>
      <c r="G65" s="13" t="s">
        <v>11</v>
      </c>
    </row>
    <row r="66" spans="1:7" ht="30">
      <c r="A66" s="106" t="s">
        <v>103</v>
      </c>
      <c r="B66" s="22" t="s">
        <v>93</v>
      </c>
      <c r="C66" s="21" t="s">
        <v>101</v>
      </c>
      <c r="D66" s="23">
        <v>2019</v>
      </c>
      <c r="E66" s="23">
        <v>0</v>
      </c>
      <c r="F66" s="23">
        <v>0</v>
      </c>
      <c r="G66" s="13" t="s">
        <v>11</v>
      </c>
    </row>
    <row r="67" spans="1:7" ht="30">
      <c r="A67" s="106" t="s">
        <v>104</v>
      </c>
      <c r="B67" s="22" t="s">
        <v>93</v>
      </c>
      <c r="C67" s="21" t="s">
        <v>101</v>
      </c>
      <c r="D67" s="23">
        <v>2019</v>
      </c>
      <c r="E67" s="23">
        <v>0</v>
      </c>
      <c r="F67" s="23">
        <v>0</v>
      </c>
      <c r="G67" s="13" t="s">
        <v>11</v>
      </c>
    </row>
    <row r="68" spans="1:7" ht="45">
      <c r="A68" s="106" t="s">
        <v>105</v>
      </c>
      <c r="B68" s="22" t="s">
        <v>93</v>
      </c>
      <c r="C68" s="21" t="s">
        <v>101</v>
      </c>
      <c r="D68" s="23">
        <v>2019</v>
      </c>
      <c r="E68" s="23">
        <v>0</v>
      </c>
      <c r="F68" s="23">
        <v>0</v>
      </c>
      <c r="G68" s="13" t="s">
        <v>11</v>
      </c>
    </row>
    <row r="69" spans="1:7" ht="30">
      <c r="A69" s="106" t="s">
        <v>106</v>
      </c>
      <c r="B69" s="26" t="s">
        <v>107</v>
      </c>
      <c r="C69" s="21" t="s">
        <v>108</v>
      </c>
      <c r="D69" s="27">
        <v>2019</v>
      </c>
      <c r="E69" s="27">
        <v>0</v>
      </c>
      <c r="F69" s="27">
        <v>0</v>
      </c>
      <c r="G69" s="13" t="s">
        <v>11</v>
      </c>
    </row>
    <row r="70" spans="1:7" ht="30">
      <c r="A70" s="106" t="s">
        <v>109</v>
      </c>
      <c r="B70" s="26" t="s">
        <v>110</v>
      </c>
      <c r="C70" s="21" t="s">
        <v>108</v>
      </c>
      <c r="D70" s="27">
        <v>2019</v>
      </c>
      <c r="E70" s="27">
        <v>0</v>
      </c>
      <c r="F70" s="27">
        <v>0</v>
      </c>
      <c r="G70" s="13" t="s">
        <v>11</v>
      </c>
    </row>
    <row r="71" spans="1:7" ht="30">
      <c r="A71" s="106" t="s">
        <v>111</v>
      </c>
      <c r="B71" s="26" t="s">
        <v>112</v>
      </c>
      <c r="C71" s="21" t="s">
        <v>108</v>
      </c>
      <c r="D71" s="27">
        <v>2019</v>
      </c>
      <c r="E71" s="27">
        <v>0</v>
      </c>
      <c r="F71" s="27">
        <v>0</v>
      </c>
      <c r="G71" s="13" t="s">
        <v>11</v>
      </c>
    </row>
    <row r="72" spans="1:7" ht="30">
      <c r="A72" s="106" t="s">
        <v>113</v>
      </c>
      <c r="B72" s="26" t="s">
        <v>114</v>
      </c>
      <c r="C72" s="21" t="s">
        <v>108</v>
      </c>
      <c r="D72" s="27">
        <v>2019</v>
      </c>
      <c r="E72" s="27">
        <v>0</v>
      </c>
      <c r="F72" s="27">
        <v>0</v>
      </c>
      <c r="G72" s="13" t="s">
        <v>11</v>
      </c>
    </row>
    <row r="73" spans="1:7" ht="45">
      <c r="A73" s="106" t="s">
        <v>115</v>
      </c>
      <c r="B73" s="26" t="s">
        <v>112</v>
      </c>
      <c r="C73" s="21" t="s">
        <v>108</v>
      </c>
      <c r="D73" s="27">
        <v>2019</v>
      </c>
      <c r="E73" s="27">
        <v>0</v>
      </c>
      <c r="F73" s="27">
        <v>0</v>
      </c>
      <c r="G73" s="13" t="s">
        <v>11</v>
      </c>
    </row>
    <row r="74" spans="1:7" ht="45">
      <c r="A74" s="106" t="s">
        <v>116</v>
      </c>
      <c r="B74" s="26" t="s">
        <v>117</v>
      </c>
      <c r="C74" s="21" t="s">
        <v>108</v>
      </c>
      <c r="D74" s="27">
        <v>2019</v>
      </c>
      <c r="E74" s="27">
        <v>0</v>
      </c>
      <c r="F74" s="27">
        <v>0</v>
      </c>
      <c r="G74" s="13" t="s">
        <v>11</v>
      </c>
    </row>
    <row r="75" spans="1:7" ht="30">
      <c r="A75" s="106" t="s">
        <v>118</v>
      </c>
      <c r="B75" s="26" t="s">
        <v>117</v>
      </c>
      <c r="C75" s="21" t="s">
        <v>108</v>
      </c>
      <c r="D75" s="27">
        <v>2019</v>
      </c>
      <c r="E75" s="27">
        <v>0</v>
      </c>
      <c r="F75" s="27">
        <v>0</v>
      </c>
      <c r="G75" s="13" t="s">
        <v>11</v>
      </c>
    </row>
    <row r="76" spans="1:7" ht="30">
      <c r="A76" s="106" t="s">
        <v>119</v>
      </c>
      <c r="B76" s="26" t="s">
        <v>117</v>
      </c>
      <c r="C76" s="21" t="s">
        <v>108</v>
      </c>
      <c r="D76" s="27">
        <v>2019</v>
      </c>
      <c r="E76" s="27">
        <v>0</v>
      </c>
      <c r="F76" s="27">
        <v>0</v>
      </c>
      <c r="G76" s="13" t="s">
        <v>11</v>
      </c>
    </row>
    <row r="77" spans="1:7" ht="30">
      <c r="A77" s="106" t="s">
        <v>120</v>
      </c>
      <c r="B77" s="26" t="s">
        <v>112</v>
      </c>
      <c r="C77" s="21" t="s">
        <v>108</v>
      </c>
      <c r="D77" s="27">
        <v>2019</v>
      </c>
      <c r="E77" s="27">
        <v>0</v>
      </c>
      <c r="F77" s="27">
        <v>0</v>
      </c>
      <c r="G77" s="13" t="s">
        <v>11</v>
      </c>
    </row>
    <row r="78" spans="1:7" ht="45">
      <c r="A78" s="106" t="s">
        <v>121</v>
      </c>
      <c r="B78" s="26" t="s">
        <v>114</v>
      </c>
      <c r="C78" s="21" t="s">
        <v>108</v>
      </c>
      <c r="D78" s="27">
        <v>2019</v>
      </c>
      <c r="E78" s="27">
        <v>0</v>
      </c>
      <c r="F78" s="27">
        <v>0</v>
      </c>
      <c r="G78" s="13" t="s">
        <v>11</v>
      </c>
    </row>
    <row r="79" spans="1:7" ht="40.5" customHeight="1">
      <c r="A79" s="106" t="s">
        <v>122</v>
      </c>
      <c r="B79" s="26" t="s">
        <v>123</v>
      </c>
      <c r="C79" s="21" t="s">
        <v>108</v>
      </c>
      <c r="D79" s="27">
        <v>2019</v>
      </c>
      <c r="E79" s="27">
        <v>0</v>
      </c>
      <c r="F79" s="27">
        <v>0</v>
      </c>
      <c r="G79" s="13" t="s">
        <v>11</v>
      </c>
    </row>
    <row r="80" spans="1:7" ht="30">
      <c r="A80" s="106" t="s">
        <v>124</v>
      </c>
      <c r="B80" s="22" t="s">
        <v>125</v>
      </c>
      <c r="C80" s="21" t="s">
        <v>126</v>
      </c>
      <c r="D80" s="23">
        <v>2019</v>
      </c>
      <c r="E80" s="23">
        <v>3</v>
      </c>
      <c r="F80" s="23">
        <v>0</v>
      </c>
      <c r="G80" s="13" t="s">
        <v>11</v>
      </c>
    </row>
    <row r="81" spans="1:7" ht="30">
      <c r="A81" s="106" t="s">
        <v>127</v>
      </c>
      <c r="B81" s="22" t="s">
        <v>125</v>
      </c>
      <c r="C81" s="21" t="s">
        <v>128</v>
      </c>
      <c r="D81" s="23">
        <v>2019</v>
      </c>
      <c r="E81" s="23">
        <v>3</v>
      </c>
      <c r="F81" s="23">
        <v>0</v>
      </c>
      <c r="G81" s="13" t="s">
        <v>11</v>
      </c>
    </row>
    <row r="82" spans="1:7" ht="30">
      <c r="A82" s="106" t="s">
        <v>129</v>
      </c>
      <c r="B82" s="22" t="s">
        <v>130</v>
      </c>
      <c r="C82" s="21" t="s">
        <v>131</v>
      </c>
      <c r="D82" s="23">
        <v>2019</v>
      </c>
      <c r="E82" s="23">
        <v>0</v>
      </c>
      <c r="F82" s="23">
        <v>0</v>
      </c>
      <c r="G82" s="13" t="s">
        <v>11</v>
      </c>
    </row>
    <row r="83" spans="1:7" ht="30">
      <c r="A83" s="106" t="s">
        <v>132</v>
      </c>
      <c r="B83" s="22" t="s">
        <v>130</v>
      </c>
      <c r="C83" s="21" t="s">
        <v>133</v>
      </c>
      <c r="D83" s="23">
        <v>2019</v>
      </c>
      <c r="E83" s="23">
        <v>0</v>
      </c>
      <c r="F83" s="23">
        <v>0</v>
      </c>
      <c r="G83" s="13" t="s">
        <v>11</v>
      </c>
    </row>
    <row r="84" spans="1:7" ht="30">
      <c r="A84" s="106" t="s">
        <v>134</v>
      </c>
      <c r="B84" s="22" t="s">
        <v>130</v>
      </c>
      <c r="C84" s="21" t="s">
        <v>135</v>
      </c>
      <c r="D84" s="23">
        <v>2019</v>
      </c>
      <c r="E84" s="23">
        <v>0</v>
      </c>
      <c r="F84" s="23">
        <v>0</v>
      </c>
      <c r="G84" s="13" t="s">
        <v>11</v>
      </c>
    </row>
    <row r="85" spans="1:7" ht="30">
      <c r="A85" s="106" t="s">
        <v>136</v>
      </c>
      <c r="B85" s="22" t="s">
        <v>130</v>
      </c>
      <c r="C85" s="21" t="s">
        <v>66</v>
      </c>
      <c r="D85" s="23">
        <v>2019</v>
      </c>
      <c r="E85" s="23">
        <v>0</v>
      </c>
      <c r="F85" s="23">
        <v>0</v>
      </c>
      <c r="G85" s="13" t="s">
        <v>11</v>
      </c>
    </row>
    <row r="86" spans="1:7" ht="30">
      <c r="A86" s="106" t="s">
        <v>124</v>
      </c>
      <c r="B86" s="22" t="s">
        <v>137</v>
      </c>
      <c r="C86" s="21" t="s">
        <v>126</v>
      </c>
      <c r="D86" s="23">
        <v>2019</v>
      </c>
      <c r="E86" s="23">
        <v>2</v>
      </c>
      <c r="F86" s="23">
        <v>0</v>
      </c>
      <c r="G86" s="13" t="s">
        <v>11</v>
      </c>
    </row>
    <row r="87" spans="1:7" ht="45">
      <c r="A87" s="106" t="s">
        <v>138</v>
      </c>
      <c r="B87" s="22" t="s">
        <v>137</v>
      </c>
      <c r="C87" s="21" t="s">
        <v>139</v>
      </c>
      <c r="D87" s="23">
        <v>2019</v>
      </c>
      <c r="E87" s="23">
        <v>2</v>
      </c>
      <c r="F87" s="23">
        <v>0</v>
      </c>
      <c r="G87" s="13" t="s">
        <v>11</v>
      </c>
    </row>
    <row r="88" spans="1:7" ht="30">
      <c r="A88" s="106" t="s">
        <v>127</v>
      </c>
      <c r="B88" s="22" t="s">
        <v>137</v>
      </c>
      <c r="C88" s="21" t="s">
        <v>128</v>
      </c>
      <c r="D88" s="23">
        <v>2019</v>
      </c>
      <c r="E88" s="23">
        <v>2</v>
      </c>
      <c r="F88" s="23">
        <v>0</v>
      </c>
      <c r="G88" s="13" t="s">
        <v>11</v>
      </c>
    </row>
    <row r="89" spans="1:7" ht="30">
      <c r="A89" s="106" t="s">
        <v>140</v>
      </c>
      <c r="B89" s="22" t="s">
        <v>141</v>
      </c>
      <c r="C89" s="21" t="s">
        <v>142</v>
      </c>
      <c r="D89" s="23">
        <v>2019</v>
      </c>
      <c r="E89" s="23">
        <v>4</v>
      </c>
      <c r="F89" s="23">
        <v>0</v>
      </c>
      <c r="G89" s="13" t="s">
        <v>11</v>
      </c>
    </row>
    <row r="90" spans="1:7" ht="45">
      <c r="A90" s="106" t="s">
        <v>143</v>
      </c>
      <c r="B90" s="22" t="s">
        <v>141</v>
      </c>
      <c r="C90" s="21" t="s">
        <v>144</v>
      </c>
      <c r="D90" s="23">
        <v>2019</v>
      </c>
      <c r="E90" s="23">
        <v>4</v>
      </c>
      <c r="F90" s="23">
        <v>0</v>
      </c>
      <c r="G90" s="13" t="s">
        <v>11</v>
      </c>
    </row>
    <row r="91" spans="1:7" ht="30">
      <c r="A91" s="106" t="s">
        <v>145</v>
      </c>
      <c r="B91" s="22" t="s">
        <v>146</v>
      </c>
      <c r="C91" s="21" t="s">
        <v>147</v>
      </c>
      <c r="D91" s="23">
        <v>2019</v>
      </c>
      <c r="E91" s="23">
        <v>6</v>
      </c>
      <c r="F91" s="23">
        <v>0</v>
      </c>
      <c r="G91" s="13" t="s">
        <v>11</v>
      </c>
    </row>
    <row r="92" spans="1:7" ht="45">
      <c r="A92" s="106" t="s">
        <v>148</v>
      </c>
      <c r="B92" s="22" t="s">
        <v>149</v>
      </c>
      <c r="C92" s="21" t="s">
        <v>142</v>
      </c>
      <c r="D92" s="23">
        <v>2019</v>
      </c>
      <c r="E92" s="23">
        <v>1</v>
      </c>
      <c r="F92" s="23">
        <v>0</v>
      </c>
      <c r="G92" s="13" t="s">
        <v>11</v>
      </c>
    </row>
    <row r="93" spans="1:7" ht="30">
      <c r="A93" s="106" t="s">
        <v>150</v>
      </c>
      <c r="B93" s="22" t="s">
        <v>149</v>
      </c>
      <c r="C93" s="21" t="s">
        <v>151</v>
      </c>
      <c r="D93" s="23">
        <v>2019</v>
      </c>
      <c r="E93" s="23">
        <v>1</v>
      </c>
      <c r="F93" s="23">
        <v>0</v>
      </c>
      <c r="G93" s="13" t="s">
        <v>11</v>
      </c>
    </row>
    <row r="94" spans="1:7" ht="30">
      <c r="A94" s="106" t="s">
        <v>152</v>
      </c>
      <c r="B94" s="22" t="s">
        <v>149</v>
      </c>
      <c r="C94" s="21" t="s">
        <v>153</v>
      </c>
      <c r="D94" s="23">
        <v>2019</v>
      </c>
      <c r="E94" s="23">
        <v>1</v>
      </c>
      <c r="F94" s="23">
        <v>0</v>
      </c>
      <c r="G94" s="13" t="s">
        <v>11</v>
      </c>
    </row>
    <row r="95" spans="1:7" ht="30">
      <c r="A95" s="106" t="s">
        <v>154</v>
      </c>
      <c r="B95" s="22" t="s">
        <v>149</v>
      </c>
      <c r="C95" s="21" t="s">
        <v>155</v>
      </c>
      <c r="D95" s="23">
        <v>2019</v>
      </c>
      <c r="E95" s="23">
        <v>1</v>
      </c>
      <c r="F95" s="23">
        <v>0</v>
      </c>
      <c r="G95" s="13" t="s">
        <v>11</v>
      </c>
    </row>
    <row r="96" spans="1:7" ht="45">
      <c r="A96" s="106" t="s">
        <v>143</v>
      </c>
      <c r="B96" s="22" t="s">
        <v>156</v>
      </c>
      <c r="C96" s="21" t="s">
        <v>144</v>
      </c>
      <c r="D96" s="23">
        <v>2019</v>
      </c>
      <c r="E96" s="23">
        <v>0</v>
      </c>
      <c r="F96" s="23">
        <v>0</v>
      </c>
      <c r="G96" s="13" t="s">
        <v>11</v>
      </c>
    </row>
    <row r="97" spans="1:7" ht="45">
      <c r="A97" s="106" t="s">
        <v>157</v>
      </c>
      <c r="B97" s="22" t="s">
        <v>156</v>
      </c>
      <c r="C97" s="21" t="s">
        <v>66</v>
      </c>
      <c r="D97" s="23">
        <v>2019</v>
      </c>
      <c r="E97" s="23">
        <v>0</v>
      </c>
      <c r="F97" s="23">
        <v>0</v>
      </c>
      <c r="G97" s="13" t="s">
        <v>11</v>
      </c>
    </row>
    <row r="98" spans="1:7" ht="30">
      <c r="A98" s="106" t="s">
        <v>158</v>
      </c>
      <c r="B98" s="22" t="s">
        <v>159</v>
      </c>
      <c r="C98" s="21" t="s">
        <v>144</v>
      </c>
      <c r="D98" s="23">
        <v>2019</v>
      </c>
      <c r="E98" s="23">
        <v>0</v>
      </c>
      <c r="F98" s="23">
        <v>0</v>
      </c>
      <c r="G98" s="13" t="s">
        <v>11</v>
      </c>
    </row>
    <row r="99" spans="1:7" ht="30">
      <c r="A99" s="106" t="s">
        <v>160</v>
      </c>
      <c r="B99" s="22" t="s">
        <v>161</v>
      </c>
      <c r="C99" s="21" t="s">
        <v>162</v>
      </c>
      <c r="D99" s="23">
        <v>2019</v>
      </c>
      <c r="E99" s="23">
        <v>0</v>
      </c>
      <c r="F99" s="23">
        <v>0</v>
      </c>
      <c r="G99" s="13" t="s">
        <v>11</v>
      </c>
    </row>
    <row r="100" spans="1:7" ht="30">
      <c r="A100" s="106" t="s">
        <v>163</v>
      </c>
      <c r="B100" s="22" t="s">
        <v>164</v>
      </c>
      <c r="C100" s="21" t="s">
        <v>165</v>
      </c>
      <c r="D100" s="23">
        <v>2019</v>
      </c>
      <c r="E100" s="23">
        <v>0</v>
      </c>
      <c r="F100" s="23">
        <v>0</v>
      </c>
      <c r="G100" s="21" t="s">
        <v>166</v>
      </c>
    </row>
    <row r="101" spans="1:7" ht="30">
      <c r="A101" s="106" t="s">
        <v>167</v>
      </c>
      <c r="B101" s="22" t="s">
        <v>168</v>
      </c>
      <c r="C101" s="21" t="s">
        <v>169</v>
      </c>
      <c r="D101" s="23">
        <v>2019</v>
      </c>
      <c r="E101" s="23">
        <v>0</v>
      </c>
      <c r="F101" s="23">
        <v>0</v>
      </c>
      <c r="G101" s="13" t="s">
        <v>11</v>
      </c>
    </row>
    <row r="102" spans="1:7" ht="45">
      <c r="A102" s="106" t="s">
        <v>143</v>
      </c>
      <c r="B102" s="22" t="s">
        <v>170</v>
      </c>
      <c r="C102" s="21" t="s">
        <v>144</v>
      </c>
      <c r="D102" s="23">
        <v>2019</v>
      </c>
      <c r="E102" s="23">
        <v>0</v>
      </c>
      <c r="F102" s="23">
        <v>0</v>
      </c>
      <c r="G102" s="13" t="s">
        <v>11</v>
      </c>
    </row>
    <row r="103" spans="1:7" ht="30">
      <c r="A103" s="106" t="s">
        <v>171</v>
      </c>
      <c r="B103" s="21" t="s">
        <v>172</v>
      </c>
      <c r="C103" s="21" t="s">
        <v>173</v>
      </c>
      <c r="D103" s="23">
        <v>2019</v>
      </c>
      <c r="E103" s="23">
        <v>0</v>
      </c>
      <c r="F103" s="23">
        <v>0</v>
      </c>
      <c r="G103" s="21" t="s">
        <v>11</v>
      </c>
    </row>
    <row r="104" spans="1:7" ht="45">
      <c r="A104" s="106" t="s">
        <v>174</v>
      </c>
      <c r="B104" s="21" t="s">
        <v>175</v>
      </c>
      <c r="C104" s="21" t="s">
        <v>173</v>
      </c>
      <c r="D104" s="23">
        <v>2019</v>
      </c>
      <c r="E104" s="23">
        <v>0</v>
      </c>
      <c r="F104" s="23">
        <v>0</v>
      </c>
      <c r="G104" s="21" t="s">
        <v>11</v>
      </c>
    </row>
    <row r="105" spans="1:7" ht="30">
      <c r="A105" s="106" t="s">
        <v>176</v>
      </c>
      <c r="B105" s="21" t="s">
        <v>177</v>
      </c>
      <c r="C105" s="21" t="s">
        <v>178</v>
      </c>
      <c r="D105" s="23">
        <v>2019</v>
      </c>
      <c r="E105" s="23">
        <v>0</v>
      </c>
      <c r="F105" s="23">
        <v>0</v>
      </c>
      <c r="G105" s="21" t="s">
        <v>11</v>
      </c>
    </row>
    <row r="106" spans="1:7" ht="30">
      <c r="A106" s="106" t="s">
        <v>171</v>
      </c>
      <c r="B106" s="21" t="s">
        <v>179</v>
      </c>
      <c r="C106" s="21" t="s">
        <v>173</v>
      </c>
      <c r="D106" s="23">
        <v>2019</v>
      </c>
      <c r="E106" s="23">
        <v>0</v>
      </c>
      <c r="F106" s="23">
        <v>0</v>
      </c>
      <c r="G106" s="21" t="s">
        <v>11</v>
      </c>
    </row>
    <row r="107" spans="1:7" ht="30">
      <c r="A107" s="107" t="s">
        <v>180</v>
      </c>
      <c r="B107" s="29" t="s">
        <v>9</v>
      </c>
      <c r="C107" s="28" t="s">
        <v>181</v>
      </c>
      <c r="D107" s="28">
        <v>2018</v>
      </c>
      <c r="E107" s="28">
        <v>1</v>
      </c>
      <c r="F107" s="28">
        <v>3</v>
      </c>
      <c r="G107" s="28" t="s">
        <v>11</v>
      </c>
    </row>
    <row r="108" spans="1:7" ht="30">
      <c r="A108" s="108" t="s">
        <v>182</v>
      </c>
      <c r="B108" s="30" t="s">
        <v>9</v>
      </c>
      <c r="C108" s="31" t="s">
        <v>183</v>
      </c>
      <c r="D108" s="32">
        <v>2018</v>
      </c>
      <c r="E108" s="28">
        <v>1</v>
      </c>
      <c r="F108" s="33">
        <v>3</v>
      </c>
      <c r="G108" s="33" t="s">
        <v>11</v>
      </c>
    </row>
    <row r="109" spans="1:7" ht="30">
      <c r="A109" s="109" t="s">
        <v>184</v>
      </c>
      <c r="B109" s="29" t="s">
        <v>9</v>
      </c>
      <c r="C109" s="10" t="s">
        <v>13</v>
      </c>
      <c r="D109" s="11">
        <v>2018</v>
      </c>
      <c r="E109" s="34">
        <v>0</v>
      </c>
      <c r="F109" s="28">
        <v>1</v>
      </c>
      <c r="G109" s="28" t="s">
        <v>11</v>
      </c>
    </row>
    <row r="110" spans="1:7" ht="31.5">
      <c r="A110" s="104" t="s">
        <v>185</v>
      </c>
      <c r="B110" s="29" t="s">
        <v>9</v>
      </c>
      <c r="C110" s="14" t="s">
        <v>186</v>
      </c>
      <c r="D110" s="11">
        <v>2018</v>
      </c>
      <c r="E110" s="34">
        <v>1</v>
      </c>
      <c r="F110" s="28">
        <v>3</v>
      </c>
      <c r="G110" s="28" t="s">
        <v>11</v>
      </c>
    </row>
    <row r="111" spans="1:7" ht="47.25">
      <c r="A111" s="104" t="s">
        <v>187</v>
      </c>
      <c r="B111" s="14" t="s">
        <v>31</v>
      </c>
      <c r="C111" s="14" t="s">
        <v>188</v>
      </c>
      <c r="D111" s="15">
        <v>2018</v>
      </c>
      <c r="E111" s="35">
        <v>0</v>
      </c>
      <c r="F111" s="28">
        <v>0</v>
      </c>
      <c r="G111" s="28" t="s">
        <v>11</v>
      </c>
    </row>
    <row r="112" spans="1:7" ht="31.5">
      <c r="A112" s="104" t="s">
        <v>189</v>
      </c>
      <c r="B112" s="14" t="s">
        <v>47</v>
      </c>
      <c r="C112" s="14" t="s">
        <v>190</v>
      </c>
      <c r="D112" s="15">
        <v>2018</v>
      </c>
      <c r="E112" s="35">
        <v>0</v>
      </c>
      <c r="F112" s="15">
        <v>1</v>
      </c>
      <c r="G112" s="28" t="s">
        <v>11</v>
      </c>
    </row>
    <row r="113" spans="1:7" ht="47.25">
      <c r="A113" s="104" t="s">
        <v>191</v>
      </c>
      <c r="B113" s="14" t="s">
        <v>47</v>
      </c>
      <c r="C113" s="14" t="s">
        <v>192</v>
      </c>
      <c r="D113" s="15">
        <v>2018</v>
      </c>
      <c r="E113" s="35">
        <f>F113/5</f>
        <v>0</v>
      </c>
      <c r="F113" s="15">
        <v>0</v>
      </c>
      <c r="G113" s="28" t="s">
        <v>11</v>
      </c>
    </row>
    <row r="114" spans="1:7" ht="47.25">
      <c r="A114" s="104" t="s">
        <v>193</v>
      </c>
      <c r="B114" s="14" t="s">
        <v>47</v>
      </c>
      <c r="C114" s="14" t="s">
        <v>186</v>
      </c>
      <c r="D114" s="15">
        <v>2018</v>
      </c>
      <c r="E114" s="35">
        <v>0</v>
      </c>
      <c r="F114" s="15">
        <v>2</v>
      </c>
      <c r="G114" s="28" t="s">
        <v>11</v>
      </c>
    </row>
    <row r="115" spans="1:7" ht="47.25">
      <c r="A115" s="104" t="s">
        <v>194</v>
      </c>
      <c r="B115" s="14" t="s">
        <v>47</v>
      </c>
      <c r="C115" s="14" t="s">
        <v>195</v>
      </c>
      <c r="D115" s="15">
        <v>2018</v>
      </c>
      <c r="E115" s="35">
        <f>F115/5</f>
        <v>0</v>
      </c>
      <c r="F115" s="15">
        <v>0</v>
      </c>
      <c r="G115" s="28" t="s">
        <v>11</v>
      </c>
    </row>
    <row r="116" spans="1:7" ht="31.5">
      <c r="A116" s="104" t="s">
        <v>196</v>
      </c>
      <c r="B116" s="14" t="s">
        <v>47</v>
      </c>
      <c r="C116" s="14" t="s">
        <v>186</v>
      </c>
      <c r="D116" s="15">
        <v>2018</v>
      </c>
      <c r="E116" s="35">
        <v>0</v>
      </c>
      <c r="F116" s="15">
        <v>1</v>
      </c>
      <c r="G116" s="28" t="s">
        <v>11</v>
      </c>
    </row>
    <row r="117" spans="1:7" ht="47.25">
      <c r="A117" s="104" t="s">
        <v>194</v>
      </c>
      <c r="B117" s="14" t="s">
        <v>47</v>
      </c>
      <c r="C117" s="14" t="s">
        <v>197</v>
      </c>
      <c r="D117" s="15">
        <v>2018</v>
      </c>
      <c r="E117" s="35">
        <f>F117/5</f>
        <v>0</v>
      </c>
      <c r="F117" s="15">
        <v>0</v>
      </c>
      <c r="G117" s="28" t="s">
        <v>11</v>
      </c>
    </row>
    <row r="118" spans="1:7" ht="47.25">
      <c r="A118" s="104" t="s">
        <v>198</v>
      </c>
      <c r="B118" s="14" t="s">
        <v>56</v>
      </c>
      <c r="C118" s="14" t="s">
        <v>199</v>
      </c>
      <c r="D118" s="15">
        <v>2018</v>
      </c>
      <c r="E118" s="35">
        <v>1</v>
      </c>
      <c r="F118" s="28">
        <v>3</v>
      </c>
      <c r="G118" s="28" t="s">
        <v>11</v>
      </c>
    </row>
    <row r="119" spans="1:7" ht="60">
      <c r="A119" s="109" t="s">
        <v>200</v>
      </c>
      <c r="B119" s="14" t="s">
        <v>56</v>
      </c>
      <c r="C119" s="29" t="s">
        <v>201</v>
      </c>
      <c r="D119" s="28">
        <v>2018</v>
      </c>
      <c r="E119" s="35">
        <f>F119/4</f>
        <v>0</v>
      </c>
      <c r="F119" s="28">
        <v>0</v>
      </c>
      <c r="G119" s="28" t="s">
        <v>11</v>
      </c>
    </row>
    <row r="120" spans="1:7" ht="47.25">
      <c r="A120" s="104" t="s">
        <v>202</v>
      </c>
      <c r="B120" s="14" t="s">
        <v>59</v>
      </c>
      <c r="C120" s="14" t="s">
        <v>203</v>
      </c>
      <c r="D120" s="28">
        <v>2018</v>
      </c>
      <c r="E120" s="35">
        <v>0</v>
      </c>
      <c r="F120" s="28">
        <v>0</v>
      </c>
      <c r="G120" s="28" t="s">
        <v>11</v>
      </c>
    </row>
    <row r="121" spans="1:7" ht="47.25">
      <c r="A121" s="104" t="s">
        <v>204</v>
      </c>
      <c r="B121" s="14" t="s">
        <v>62</v>
      </c>
      <c r="C121" s="14" t="s">
        <v>205</v>
      </c>
      <c r="D121" s="15">
        <v>2018</v>
      </c>
      <c r="E121" s="35">
        <v>0</v>
      </c>
      <c r="F121" s="28">
        <v>0</v>
      </c>
      <c r="G121" s="28" t="s">
        <v>11</v>
      </c>
    </row>
    <row r="122" spans="1:7" ht="47.25">
      <c r="A122" s="104" t="s">
        <v>206</v>
      </c>
      <c r="B122" s="14" t="s">
        <v>62</v>
      </c>
      <c r="C122" s="14" t="s">
        <v>207</v>
      </c>
      <c r="D122" s="15">
        <v>2018</v>
      </c>
      <c r="E122" s="35">
        <v>0</v>
      </c>
      <c r="F122" s="28">
        <v>0</v>
      </c>
      <c r="G122" s="28" t="s">
        <v>11</v>
      </c>
    </row>
    <row r="123" spans="1:7" ht="31.5">
      <c r="A123" s="104" t="s">
        <v>208</v>
      </c>
      <c r="B123" s="14" t="s">
        <v>209</v>
      </c>
      <c r="C123" s="14" t="s">
        <v>210</v>
      </c>
      <c r="D123" s="15">
        <v>2018</v>
      </c>
      <c r="E123" s="35">
        <v>0</v>
      </c>
      <c r="F123" s="28">
        <v>0</v>
      </c>
      <c r="G123" s="28" t="s">
        <v>11</v>
      </c>
    </row>
    <row r="124" spans="1:7" ht="31.5">
      <c r="A124" s="104" t="s">
        <v>211</v>
      </c>
      <c r="B124" s="14" t="s">
        <v>209</v>
      </c>
      <c r="C124" s="14" t="s">
        <v>212</v>
      </c>
      <c r="D124" s="15">
        <v>2018</v>
      </c>
      <c r="E124" s="35">
        <v>0</v>
      </c>
      <c r="F124" s="28">
        <v>0</v>
      </c>
      <c r="G124" s="28" t="s">
        <v>11</v>
      </c>
    </row>
    <row r="125" spans="1:7" ht="31.5">
      <c r="A125" s="104" t="s">
        <v>213</v>
      </c>
      <c r="B125" s="14" t="s">
        <v>71</v>
      </c>
      <c r="C125" s="14" t="s">
        <v>214</v>
      </c>
      <c r="D125" s="15">
        <v>2018</v>
      </c>
      <c r="E125" s="35">
        <v>0</v>
      </c>
      <c r="F125" s="28">
        <v>0</v>
      </c>
      <c r="G125" s="28" t="s">
        <v>11</v>
      </c>
    </row>
    <row r="126" spans="1:7" ht="31.5">
      <c r="A126" s="104" t="s">
        <v>185</v>
      </c>
      <c r="B126" s="14" t="s">
        <v>74</v>
      </c>
      <c r="C126" s="14" t="s">
        <v>186</v>
      </c>
      <c r="D126" s="15">
        <v>2018</v>
      </c>
      <c r="E126" s="35">
        <f>F126/1</f>
        <v>2</v>
      </c>
      <c r="F126" s="28">
        <v>2</v>
      </c>
      <c r="G126" s="28" t="s">
        <v>11</v>
      </c>
    </row>
    <row r="127" spans="1:7" ht="31.5">
      <c r="A127" s="104" t="s">
        <v>215</v>
      </c>
      <c r="B127" s="14" t="s">
        <v>216</v>
      </c>
      <c r="C127" s="14" t="s">
        <v>214</v>
      </c>
      <c r="D127" s="15">
        <v>2018</v>
      </c>
      <c r="E127" s="35">
        <v>0</v>
      </c>
      <c r="F127" s="28">
        <v>0</v>
      </c>
      <c r="G127" s="28" t="s">
        <v>11</v>
      </c>
    </row>
    <row r="128" spans="1:7" ht="47.25">
      <c r="A128" s="104" t="s">
        <v>217</v>
      </c>
      <c r="B128" s="14" t="s">
        <v>216</v>
      </c>
      <c r="C128" s="14" t="s">
        <v>214</v>
      </c>
      <c r="D128" s="15">
        <v>2018</v>
      </c>
      <c r="E128" s="35">
        <v>0</v>
      </c>
      <c r="F128" s="28">
        <v>0</v>
      </c>
      <c r="G128" s="28" t="s">
        <v>11</v>
      </c>
    </row>
    <row r="129" spans="1:7" ht="31.5">
      <c r="A129" s="104" t="s">
        <v>218</v>
      </c>
      <c r="B129" s="14" t="s">
        <v>219</v>
      </c>
      <c r="C129" s="14" t="s">
        <v>220</v>
      </c>
      <c r="D129" s="15">
        <v>2018</v>
      </c>
      <c r="E129" s="35">
        <v>0</v>
      </c>
      <c r="F129" s="28">
        <v>0</v>
      </c>
      <c r="G129" s="28" t="s">
        <v>11</v>
      </c>
    </row>
    <row r="130" spans="1:7" ht="31.5">
      <c r="A130" s="110" t="s">
        <v>221</v>
      </c>
      <c r="B130" s="36" t="s">
        <v>222</v>
      </c>
      <c r="C130" s="36" t="s">
        <v>223</v>
      </c>
      <c r="D130" s="37">
        <v>2018</v>
      </c>
      <c r="E130" s="38">
        <v>0</v>
      </c>
      <c r="F130" s="38">
        <v>0</v>
      </c>
      <c r="G130" s="28" t="s">
        <v>11</v>
      </c>
    </row>
    <row r="131" spans="1:7" ht="47.25">
      <c r="A131" s="110" t="s">
        <v>224</v>
      </c>
      <c r="B131" s="36" t="s">
        <v>225</v>
      </c>
      <c r="C131" s="36" t="s">
        <v>226</v>
      </c>
      <c r="D131" s="37">
        <v>2018</v>
      </c>
      <c r="E131" s="38">
        <v>0</v>
      </c>
      <c r="F131" s="38">
        <v>0</v>
      </c>
      <c r="G131" s="28" t="s">
        <v>11</v>
      </c>
    </row>
    <row r="132" spans="1:7" ht="47.25">
      <c r="A132" s="110" t="s">
        <v>227</v>
      </c>
      <c r="B132" s="36" t="s">
        <v>177</v>
      </c>
      <c r="C132" s="36" t="s">
        <v>223</v>
      </c>
      <c r="D132" s="37">
        <v>2018</v>
      </c>
      <c r="E132" s="38">
        <v>0</v>
      </c>
      <c r="F132" s="38">
        <v>0</v>
      </c>
      <c r="G132" s="28" t="s">
        <v>11</v>
      </c>
    </row>
    <row r="133" spans="1:7" ht="31.5">
      <c r="A133" s="110" t="s">
        <v>228</v>
      </c>
      <c r="B133" s="36" t="s">
        <v>229</v>
      </c>
      <c r="C133" s="36" t="s">
        <v>226</v>
      </c>
      <c r="D133" s="37">
        <v>2018</v>
      </c>
      <c r="E133" s="38">
        <v>0</v>
      </c>
      <c r="F133" s="38">
        <v>0</v>
      </c>
      <c r="G133" s="28" t="s">
        <v>11</v>
      </c>
    </row>
    <row r="134" spans="1:7" ht="31.5">
      <c r="A134" s="110" t="s">
        <v>230</v>
      </c>
      <c r="B134" s="36" t="s">
        <v>231</v>
      </c>
      <c r="C134" s="36" t="s">
        <v>226</v>
      </c>
      <c r="D134" s="37">
        <v>2018</v>
      </c>
      <c r="E134" s="38">
        <v>0</v>
      </c>
      <c r="F134" s="38">
        <v>0</v>
      </c>
      <c r="G134" s="28" t="s">
        <v>11</v>
      </c>
    </row>
    <row r="135" spans="1:7" ht="45">
      <c r="A135" s="111" t="s">
        <v>232</v>
      </c>
      <c r="B135" s="39" t="s">
        <v>233</v>
      </c>
      <c r="C135" s="16" t="s">
        <v>234</v>
      </c>
      <c r="D135" s="40">
        <v>2018</v>
      </c>
      <c r="E135" s="41">
        <v>0</v>
      </c>
      <c r="F135" s="41">
        <v>0</v>
      </c>
      <c r="G135" s="42" t="s">
        <v>11</v>
      </c>
    </row>
    <row r="136" spans="1:7" ht="30">
      <c r="A136" s="111" t="s">
        <v>235</v>
      </c>
      <c r="B136" s="39" t="s">
        <v>236</v>
      </c>
      <c r="C136" s="16" t="s">
        <v>237</v>
      </c>
      <c r="D136" s="40">
        <v>2018</v>
      </c>
      <c r="E136" s="41">
        <v>0</v>
      </c>
      <c r="F136" s="41">
        <v>0</v>
      </c>
      <c r="G136" s="42" t="s">
        <v>11</v>
      </c>
    </row>
    <row r="137" spans="1:7" ht="35.25">
      <c r="A137" s="112" t="s">
        <v>238</v>
      </c>
      <c r="B137" s="39" t="s">
        <v>236</v>
      </c>
      <c r="C137" s="43" t="s">
        <v>239</v>
      </c>
      <c r="D137" s="40">
        <v>2018</v>
      </c>
      <c r="E137" s="41">
        <v>0</v>
      </c>
      <c r="F137" s="41">
        <v>0</v>
      </c>
      <c r="G137" s="42" t="s">
        <v>11</v>
      </c>
    </row>
    <row r="138" spans="1:7" ht="45">
      <c r="A138" s="113" t="s">
        <v>240</v>
      </c>
      <c r="B138" s="44" t="s">
        <v>241</v>
      </c>
      <c r="C138" s="45" t="s">
        <v>242</v>
      </c>
      <c r="D138" s="46">
        <v>2018</v>
      </c>
      <c r="E138" s="41">
        <v>0</v>
      </c>
      <c r="F138" s="41">
        <v>0</v>
      </c>
      <c r="G138" s="42" t="s">
        <v>11</v>
      </c>
    </row>
    <row r="139" spans="1:7" ht="30">
      <c r="A139" s="114" t="s">
        <v>243</v>
      </c>
      <c r="B139" s="47" t="s">
        <v>244</v>
      </c>
      <c r="C139" s="48" t="s">
        <v>245</v>
      </c>
      <c r="D139" s="49">
        <v>2019</v>
      </c>
      <c r="E139" s="49">
        <v>0</v>
      </c>
      <c r="F139" s="49">
        <v>0</v>
      </c>
      <c r="G139" s="16" t="s">
        <v>246</v>
      </c>
    </row>
    <row r="140" spans="1:7" ht="30">
      <c r="A140" s="114" t="s">
        <v>247</v>
      </c>
      <c r="B140" s="47" t="s">
        <v>248</v>
      </c>
      <c r="C140" s="48" t="s">
        <v>245</v>
      </c>
      <c r="D140" s="49">
        <v>2019</v>
      </c>
      <c r="E140" s="49">
        <v>0</v>
      </c>
      <c r="F140" s="49">
        <v>0</v>
      </c>
      <c r="G140" s="16" t="s">
        <v>246</v>
      </c>
    </row>
    <row r="141" spans="1:7" ht="45">
      <c r="A141" s="114" t="s">
        <v>249</v>
      </c>
      <c r="B141" s="47" t="s">
        <v>250</v>
      </c>
      <c r="C141" s="48" t="s">
        <v>245</v>
      </c>
      <c r="D141" s="49">
        <v>2019</v>
      </c>
      <c r="E141" s="49">
        <v>0</v>
      </c>
      <c r="F141" s="49">
        <v>0</v>
      </c>
      <c r="G141" s="16" t="s">
        <v>246</v>
      </c>
    </row>
    <row r="142" spans="1:7" ht="47.25">
      <c r="A142" s="104" t="s">
        <v>251</v>
      </c>
      <c r="B142" s="29" t="s">
        <v>9</v>
      </c>
      <c r="C142" s="52" t="s">
        <v>252</v>
      </c>
      <c r="D142" s="53">
        <v>42917</v>
      </c>
      <c r="E142" s="54">
        <v>0</v>
      </c>
      <c r="F142" s="28">
        <v>0</v>
      </c>
      <c r="G142" s="29" t="s">
        <v>11</v>
      </c>
    </row>
    <row r="143" spans="1:7" ht="47.25">
      <c r="A143" s="104" t="s">
        <v>253</v>
      </c>
      <c r="B143" s="52" t="s">
        <v>31</v>
      </c>
      <c r="C143" s="52" t="s">
        <v>254</v>
      </c>
      <c r="D143" s="55">
        <v>2017</v>
      </c>
      <c r="E143" s="56">
        <v>0</v>
      </c>
      <c r="F143" s="28">
        <v>0</v>
      </c>
      <c r="G143" s="29" t="s">
        <v>11</v>
      </c>
    </row>
    <row r="144" spans="1:7" ht="47.25">
      <c r="A144" s="104" t="s">
        <v>255</v>
      </c>
      <c r="B144" s="52" t="s">
        <v>31</v>
      </c>
      <c r="C144" s="52" t="s">
        <v>254</v>
      </c>
      <c r="D144" s="55">
        <v>2017</v>
      </c>
      <c r="E144" s="56">
        <v>0</v>
      </c>
      <c r="F144" s="28">
        <v>0</v>
      </c>
      <c r="G144" s="29" t="s">
        <v>11</v>
      </c>
    </row>
    <row r="145" spans="1:7" ht="47.25">
      <c r="A145" s="104" t="s">
        <v>251</v>
      </c>
      <c r="B145" s="29" t="s">
        <v>45</v>
      </c>
      <c r="C145" s="52" t="s">
        <v>252</v>
      </c>
      <c r="D145" s="28">
        <v>2017</v>
      </c>
      <c r="E145" s="56">
        <v>0</v>
      </c>
      <c r="F145" s="28">
        <v>0</v>
      </c>
      <c r="G145" s="29" t="s">
        <v>11</v>
      </c>
    </row>
    <row r="146" spans="1:7" ht="31.5">
      <c r="A146" s="104" t="s">
        <v>256</v>
      </c>
      <c r="B146" s="52" t="s">
        <v>47</v>
      </c>
      <c r="C146" s="52" t="s">
        <v>257</v>
      </c>
      <c r="D146" s="55">
        <v>2017</v>
      </c>
      <c r="E146" s="56">
        <v>1</v>
      </c>
      <c r="F146" s="55">
        <v>3</v>
      </c>
      <c r="G146" s="29" t="s">
        <v>11</v>
      </c>
    </row>
    <row r="147" spans="1:7" ht="31.5">
      <c r="A147" s="104" t="s">
        <v>258</v>
      </c>
      <c r="B147" s="52" t="s">
        <v>47</v>
      </c>
      <c r="C147" s="52" t="s">
        <v>259</v>
      </c>
      <c r="D147" s="55">
        <v>2017</v>
      </c>
      <c r="E147" s="56">
        <v>1</v>
      </c>
      <c r="F147" s="55">
        <v>2</v>
      </c>
      <c r="G147" s="29" t="s">
        <v>11</v>
      </c>
    </row>
    <row r="148" spans="1:7" ht="31.5">
      <c r="A148" s="104" t="s">
        <v>260</v>
      </c>
      <c r="B148" s="52" t="s">
        <v>47</v>
      </c>
      <c r="C148" s="52" t="s">
        <v>259</v>
      </c>
      <c r="D148" s="55">
        <v>2017</v>
      </c>
      <c r="E148" s="56">
        <v>0</v>
      </c>
      <c r="F148" s="55">
        <v>1</v>
      </c>
      <c r="G148" s="29" t="s">
        <v>11</v>
      </c>
    </row>
    <row r="149" spans="1:7" ht="47.25">
      <c r="A149" s="104" t="s">
        <v>261</v>
      </c>
      <c r="B149" s="52" t="s">
        <v>47</v>
      </c>
      <c r="C149" s="52" t="s">
        <v>262</v>
      </c>
      <c r="D149" s="55">
        <v>2017</v>
      </c>
      <c r="E149" s="56">
        <v>0</v>
      </c>
      <c r="F149" s="55">
        <v>0</v>
      </c>
      <c r="G149" s="29" t="s">
        <v>11</v>
      </c>
    </row>
    <row r="150" spans="1:7" ht="30">
      <c r="A150" s="109" t="s">
        <v>263</v>
      </c>
      <c r="B150" s="52" t="s">
        <v>56</v>
      </c>
      <c r="C150" s="29" t="s">
        <v>264</v>
      </c>
      <c r="D150" s="28">
        <v>2017</v>
      </c>
      <c r="E150" s="56">
        <v>0</v>
      </c>
      <c r="F150" s="28">
        <v>0</v>
      </c>
      <c r="G150" s="29" t="s">
        <v>11</v>
      </c>
    </row>
    <row r="151" spans="1:7" ht="31.5">
      <c r="A151" s="104" t="s">
        <v>265</v>
      </c>
      <c r="B151" s="52" t="s">
        <v>209</v>
      </c>
      <c r="C151" s="52" t="s">
        <v>266</v>
      </c>
      <c r="D151" s="55">
        <v>2017</v>
      </c>
      <c r="E151" s="56">
        <v>0</v>
      </c>
      <c r="F151" s="28">
        <v>0</v>
      </c>
      <c r="G151" s="29" t="s">
        <v>11</v>
      </c>
    </row>
    <row r="152" spans="1:7" ht="47.25">
      <c r="A152" s="104" t="s">
        <v>255</v>
      </c>
      <c r="B152" s="52" t="s">
        <v>267</v>
      </c>
      <c r="C152" s="52" t="s">
        <v>254</v>
      </c>
      <c r="D152" s="55">
        <v>2017</v>
      </c>
      <c r="E152" s="56">
        <v>0</v>
      </c>
      <c r="F152" s="28">
        <v>0</v>
      </c>
      <c r="G152" s="29" t="s">
        <v>11</v>
      </c>
    </row>
    <row r="153" spans="1:7" ht="30">
      <c r="A153" s="115" t="s">
        <v>268</v>
      </c>
      <c r="B153" s="58" t="s">
        <v>269</v>
      </c>
      <c r="C153" s="58" t="s">
        <v>270</v>
      </c>
      <c r="D153" s="58">
        <v>2017</v>
      </c>
      <c r="E153" s="58">
        <v>1</v>
      </c>
      <c r="F153" s="51">
        <v>1</v>
      </c>
      <c r="G153" s="57" t="s">
        <v>271</v>
      </c>
    </row>
    <row r="154" spans="1:7" ht="31.5">
      <c r="A154" s="116" t="s">
        <v>272</v>
      </c>
      <c r="B154" s="56" t="s">
        <v>273</v>
      </c>
      <c r="C154" s="59" t="s">
        <v>274</v>
      </c>
      <c r="D154" s="56">
        <v>2017</v>
      </c>
      <c r="E154" s="56">
        <v>0</v>
      </c>
      <c r="F154" s="51">
        <v>0</v>
      </c>
      <c r="G154" s="60" t="s">
        <v>275</v>
      </c>
    </row>
    <row r="155" spans="1:7" ht="33.75">
      <c r="A155" s="61" t="s">
        <v>276</v>
      </c>
      <c r="B155" s="62" t="s">
        <v>277</v>
      </c>
      <c r="C155" s="62" t="s">
        <v>278</v>
      </c>
      <c r="D155" s="63">
        <v>2017</v>
      </c>
      <c r="E155" s="64">
        <v>0</v>
      </c>
      <c r="F155" s="64">
        <v>0</v>
      </c>
      <c r="G155" s="65" t="s">
        <v>11</v>
      </c>
    </row>
    <row r="156" spans="1:7" ht="35.25">
      <c r="A156" s="117" t="s">
        <v>279</v>
      </c>
      <c r="B156" s="66" t="s">
        <v>125</v>
      </c>
      <c r="C156" s="67" t="s">
        <v>280</v>
      </c>
      <c r="D156" s="63">
        <v>2018</v>
      </c>
      <c r="E156" s="54">
        <v>0</v>
      </c>
      <c r="F156" s="54">
        <v>0</v>
      </c>
      <c r="G156" s="65" t="s">
        <v>11</v>
      </c>
    </row>
    <row r="157" spans="1:7" ht="33.75">
      <c r="A157" s="61" t="s">
        <v>281</v>
      </c>
      <c r="B157" s="66" t="s">
        <v>282</v>
      </c>
      <c r="C157" s="61" t="s">
        <v>283</v>
      </c>
      <c r="D157" s="63">
        <v>2018</v>
      </c>
      <c r="E157" s="54">
        <v>0</v>
      </c>
      <c r="F157" s="54">
        <v>0</v>
      </c>
      <c r="G157" s="65" t="s">
        <v>11</v>
      </c>
    </row>
    <row r="158" spans="1:7" ht="33.75">
      <c r="A158" s="61" t="s">
        <v>284</v>
      </c>
      <c r="B158" s="66" t="s">
        <v>282</v>
      </c>
      <c r="C158" s="61" t="s">
        <v>285</v>
      </c>
      <c r="D158" s="63">
        <v>2018</v>
      </c>
      <c r="E158" s="54">
        <v>0</v>
      </c>
      <c r="F158" s="54">
        <v>0</v>
      </c>
      <c r="G158" s="65" t="s">
        <v>11</v>
      </c>
    </row>
    <row r="159" spans="1:7" ht="45">
      <c r="A159" s="61" t="s">
        <v>286</v>
      </c>
      <c r="B159" s="66" t="s">
        <v>282</v>
      </c>
      <c r="C159" s="68" t="s">
        <v>287</v>
      </c>
      <c r="D159" s="63">
        <v>2018</v>
      </c>
      <c r="E159" s="54">
        <v>0</v>
      </c>
      <c r="F159" s="54">
        <v>0</v>
      </c>
      <c r="G159" s="65" t="s">
        <v>11</v>
      </c>
    </row>
    <row r="160" spans="1:7" ht="33.75">
      <c r="A160" s="61" t="s">
        <v>288</v>
      </c>
      <c r="B160" s="66" t="s">
        <v>282</v>
      </c>
      <c r="C160" s="61" t="s">
        <v>289</v>
      </c>
      <c r="D160" s="63">
        <v>2018</v>
      </c>
      <c r="E160" s="54">
        <v>0</v>
      </c>
      <c r="F160" s="54">
        <v>0</v>
      </c>
      <c r="G160" s="65" t="s">
        <v>11</v>
      </c>
    </row>
    <row r="161" spans="1:7" ht="46.5">
      <c r="A161" s="69" t="s">
        <v>290</v>
      </c>
      <c r="B161" s="70" t="s">
        <v>137</v>
      </c>
      <c r="C161" s="62" t="s">
        <v>291</v>
      </c>
      <c r="D161" s="63">
        <v>2018</v>
      </c>
      <c r="E161" s="54">
        <v>0</v>
      </c>
      <c r="F161" s="54">
        <v>0</v>
      </c>
      <c r="G161" s="65" t="s">
        <v>11</v>
      </c>
    </row>
    <row r="162" spans="1:7" ht="35.25">
      <c r="A162" s="71" t="s">
        <v>292</v>
      </c>
      <c r="B162" s="66" t="s">
        <v>137</v>
      </c>
      <c r="C162" s="72" t="s">
        <v>293</v>
      </c>
      <c r="D162" s="63">
        <v>2017</v>
      </c>
      <c r="E162" s="54">
        <v>0</v>
      </c>
      <c r="F162" s="54">
        <v>0</v>
      </c>
      <c r="G162" s="65" t="s">
        <v>11</v>
      </c>
    </row>
    <row r="163" spans="1:7" ht="35.25">
      <c r="A163" s="118" t="s">
        <v>294</v>
      </c>
      <c r="B163" s="66" t="s">
        <v>295</v>
      </c>
      <c r="C163" s="72" t="s">
        <v>296</v>
      </c>
      <c r="D163" s="63">
        <v>2018</v>
      </c>
      <c r="E163" s="54">
        <v>0</v>
      </c>
      <c r="F163" s="54">
        <v>0</v>
      </c>
      <c r="G163" s="65" t="s">
        <v>11</v>
      </c>
    </row>
    <row r="164" spans="1:7" ht="35.25">
      <c r="A164" s="118" t="s">
        <v>297</v>
      </c>
      <c r="B164" s="66" t="s">
        <v>295</v>
      </c>
      <c r="C164" s="72" t="s">
        <v>298</v>
      </c>
      <c r="D164" s="63">
        <v>2018</v>
      </c>
      <c r="E164" s="54">
        <v>0</v>
      </c>
      <c r="F164" s="54">
        <v>0</v>
      </c>
      <c r="G164" s="65" t="s">
        <v>11</v>
      </c>
    </row>
    <row r="165" spans="1:7" ht="33.75">
      <c r="A165" s="61" t="s">
        <v>299</v>
      </c>
      <c r="B165" s="66" t="s">
        <v>300</v>
      </c>
      <c r="C165" s="62" t="s">
        <v>301</v>
      </c>
      <c r="D165" s="63">
        <v>2018</v>
      </c>
      <c r="E165" s="54">
        <v>0</v>
      </c>
      <c r="F165" s="54">
        <v>0</v>
      </c>
      <c r="G165" s="65" t="s">
        <v>11</v>
      </c>
    </row>
    <row r="166" spans="1:7" ht="45">
      <c r="A166" s="61" t="s">
        <v>302</v>
      </c>
      <c r="B166" s="66" t="s">
        <v>300</v>
      </c>
      <c r="C166" s="62" t="s">
        <v>303</v>
      </c>
      <c r="D166" s="63">
        <v>2018</v>
      </c>
      <c r="E166" s="54">
        <v>0</v>
      </c>
      <c r="F166" s="54">
        <v>0</v>
      </c>
      <c r="G166" s="65" t="s">
        <v>11</v>
      </c>
    </row>
    <row r="167" spans="1:7" ht="45">
      <c r="A167" s="61" t="s">
        <v>304</v>
      </c>
      <c r="B167" s="66" t="s">
        <v>305</v>
      </c>
      <c r="C167" s="68" t="s">
        <v>306</v>
      </c>
      <c r="D167" s="63">
        <v>2017</v>
      </c>
      <c r="E167" s="54">
        <v>0</v>
      </c>
      <c r="F167" s="54">
        <v>0</v>
      </c>
      <c r="G167" s="65" t="s">
        <v>11</v>
      </c>
    </row>
    <row r="168" spans="1:7" ht="45">
      <c r="A168" s="61" t="s">
        <v>307</v>
      </c>
      <c r="B168" s="66" t="s">
        <v>305</v>
      </c>
      <c r="C168" s="61" t="s">
        <v>308</v>
      </c>
      <c r="D168" s="63">
        <v>2017</v>
      </c>
      <c r="E168" s="54">
        <v>0</v>
      </c>
      <c r="F168" s="54">
        <v>0</v>
      </c>
      <c r="G168" s="65" t="s">
        <v>11</v>
      </c>
    </row>
    <row r="169" spans="1:7" ht="33.75">
      <c r="A169" s="61" t="s">
        <v>309</v>
      </c>
      <c r="B169" s="66" t="s">
        <v>305</v>
      </c>
      <c r="C169" s="61" t="s">
        <v>310</v>
      </c>
      <c r="D169" s="63">
        <v>2017</v>
      </c>
      <c r="E169" s="54">
        <v>0</v>
      </c>
      <c r="F169" s="54">
        <v>0</v>
      </c>
      <c r="G169" s="65" t="s">
        <v>11</v>
      </c>
    </row>
    <row r="170" spans="1:7" ht="24">
      <c r="A170" s="71" t="s">
        <v>311</v>
      </c>
      <c r="B170" s="70" t="s">
        <v>312</v>
      </c>
      <c r="C170" s="67" t="s">
        <v>313</v>
      </c>
      <c r="D170" s="63">
        <v>2017</v>
      </c>
      <c r="E170" s="54">
        <v>0</v>
      </c>
      <c r="F170" s="54">
        <v>0</v>
      </c>
      <c r="G170" s="65" t="s">
        <v>11</v>
      </c>
    </row>
    <row r="171" spans="1:7" ht="35.25">
      <c r="A171" s="71" t="s">
        <v>314</v>
      </c>
      <c r="B171" s="66" t="s">
        <v>315</v>
      </c>
      <c r="C171" s="67" t="s">
        <v>316</v>
      </c>
      <c r="D171" s="63">
        <v>2017</v>
      </c>
      <c r="E171" s="54">
        <v>0</v>
      </c>
      <c r="F171" s="54">
        <v>0</v>
      </c>
      <c r="G171" s="65" t="s">
        <v>11</v>
      </c>
    </row>
    <row r="172" spans="1:7" ht="45">
      <c r="A172" s="118" t="s">
        <v>317</v>
      </c>
      <c r="B172" s="66" t="s">
        <v>318</v>
      </c>
      <c r="C172" s="68" t="s">
        <v>319</v>
      </c>
      <c r="D172" s="63">
        <v>2018</v>
      </c>
      <c r="E172" s="54">
        <v>0</v>
      </c>
      <c r="F172" s="54">
        <v>0</v>
      </c>
      <c r="G172" s="65" t="s">
        <v>11</v>
      </c>
    </row>
    <row r="173" spans="1:7" ht="33.75">
      <c r="A173" s="118" t="s">
        <v>320</v>
      </c>
      <c r="B173" s="66" t="s">
        <v>318</v>
      </c>
      <c r="C173" s="61" t="s">
        <v>321</v>
      </c>
      <c r="D173" s="63">
        <v>2018</v>
      </c>
      <c r="E173" s="54">
        <v>0</v>
      </c>
      <c r="F173" s="54">
        <v>0</v>
      </c>
      <c r="G173" s="65" t="s">
        <v>11</v>
      </c>
    </row>
    <row r="174" spans="1:7" ht="35.25">
      <c r="A174" s="118" t="s">
        <v>322</v>
      </c>
      <c r="B174" s="66" t="s">
        <v>318</v>
      </c>
      <c r="C174" s="67" t="s">
        <v>323</v>
      </c>
      <c r="D174" s="63">
        <v>2017</v>
      </c>
      <c r="E174" s="54">
        <v>0</v>
      </c>
      <c r="F174" s="54">
        <v>0</v>
      </c>
      <c r="G174" s="65" t="s">
        <v>11</v>
      </c>
    </row>
    <row r="175" spans="1:7" ht="24">
      <c r="A175" s="61" t="s">
        <v>324</v>
      </c>
      <c r="B175" s="70" t="s">
        <v>236</v>
      </c>
      <c r="C175" s="62" t="s">
        <v>325</v>
      </c>
      <c r="D175" s="63">
        <v>2018</v>
      </c>
      <c r="E175" s="54">
        <v>0</v>
      </c>
      <c r="F175" s="54">
        <v>0</v>
      </c>
      <c r="G175" s="65" t="s">
        <v>11</v>
      </c>
    </row>
    <row r="176" spans="1:7" ht="45">
      <c r="A176" s="119" t="s">
        <v>326</v>
      </c>
      <c r="B176" s="70" t="s">
        <v>236</v>
      </c>
      <c r="C176" s="62" t="s">
        <v>327</v>
      </c>
      <c r="D176" s="63">
        <v>2017</v>
      </c>
      <c r="E176" s="54">
        <v>0</v>
      </c>
      <c r="F176" s="54">
        <v>0</v>
      </c>
      <c r="G176" s="65" t="s">
        <v>11</v>
      </c>
    </row>
    <row r="177" spans="1:7" ht="45">
      <c r="A177" s="61" t="s">
        <v>328</v>
      </c>
      <c r="B177" s="66" t="s">
        <v>329</v>
      </c>
      <c r="C177" s="73" t="s">
        <v>330</v>
      </c>
      <c r="D177" s="63">
        <v>2017</v>
      </c>
      <c r="E177" s="54">
        <v>0</v>
      </c>
      <c r="F177" s="54">
        <v>0</v>
      </c>
      <c r="G177" s="65" t="s">
        <v>11</v>
      </c>
    </row>
    <row r="178" spans="1:7" ht="45">
      <c r="A178" s="120" t="s">
        <v>331</v>
      </c>
      <c r="B178" s="74" t="s">
        <v>329</v>
      </c>
      <c r="C178" s="68" t="s">
        <v>330</v>
      </c>
      <c r="D178" s="63">
        <v>2017</v>
      </c>
      <c r="E178" s="54">
        <v>0</v>
      </c>
      <c r="F178" s="54">
        <v>0</v>
      </c>
      <c r="G178" s="65" t="s">
        <v>11</v>
      </c>
    </row>
    <row r="179" spans="1:7" ht="45">
      <c r="A179" s="105" t="s">
        <v>332</v>
      </c>
      <c r="B179" s="66" t="s">
        <v>333</v>
      </c>
      <c r="C179" s="73" t="s">
        <v>334</v>
      </c>
      <c r="D179" s="63">
        <v>2017</v>
      </c>
      <c r="E179" s="54">
        <v>0</v>
      </c>
      <c r="F179" s="54">
        <v>0</v>
      </c>
      <c r="G179" s="65" t="s">
        <v>11</v>
      </c>
    </row>
    <row r="180" spans="1:7" ht="24">
      <c r="A180" s="61" t="s">
        <v>335</v>
      </c>
      <c r="B180" s="62" t="s">
        <v>336</v>
      </c>
      <c r="C180" s="62" t="s">
        <v>337</v>
      </c>
      <c r="D180" s="75">
        <v>2017</v>
      </c>
      <c r="E180" s="54">
        <v>0</v>
      </c>
      <c r="F180" s="54">
        <v>0</v>
      </c>
      <c r="G180" s="65" t="s">
        <v>11</v>
      </c>
    </row>
    <row r="181" spans="1:7" ht="30">
      <c r="A181" s="105" t="s">
        <v>338</v>
      </c>
      <c r="B181" s="66" t="s">
        <v>333</v>
      </c>
      <c r="C181" s="73" t="s">
        <v>339</v>
      </c>
      <c r="D181" s="63">
        <v>2017</v>
      </c>
      <c r="E181" s="54">
        <v>0</v>
      </c>
      <c r="F181" s="54">
        <v>0</v>
      </c>
      <c r="G181" s="65" t="s">
        <v>11</v>
      </c>
    </row>
    <row r="182" spans="1:7" ht="45">
      <c r="A182" s="105" t="s">
        <v>340</v>
      </c>
      <c r="B182" s="66" t="s">
        <v>341</v>
      </c>
      <c r="C182" s="72" t="s">
        <v>342</v>
      </c>
      <c r="D182" s="63">
        <v>2018</v>
      </c>
      <c r="E182" s="54">
        <v>0</v>
      </c>
      <c r="F182" s="54">
        <v>0</v>
      </c>
      <c r="G182" s="65" t="s">
        <v>11</v>
      </c>
    </row>
    <row r="183" spans="1:7" ht="45">
      <c r="A183" s="105" t="s">
        <v>343</v>
      </c>
      <c r="B183" s="66" t="s">
        <v>344</v>
      </c>
      <c r="C183" s="72" t="s">
        <v>345</v>
      </c>
      <c r="D183" s="63">
        <v>2018</v>
      </c>
      <c r="E183" s="54">
        <v>0</v>
      </c>
      <c r="F183" s="54">
        <v>0</v>
      </c>
      <c r="G183" s="65" t="s">
        <v>11</v>
      </c>
    </row>
    <row r="184" spans="1:7" ht="45">
      <c r="A184" s="105" t="s">
        <v>346</v>
      </c>
      <c r="B184" s="66" t="s">
        <v>347</v>
      </c>
      <c r="C184" s="73" t="s">
        <v>348</v>
      </c>
      <c r="D184" s="63">
        <v>2018</v>
      </c>
      <c r="E184" s="54">
        <v>0</v>
      </c>
      <c r="F184" s="54">
        <v>0</v>
      </c>
      <c r="G184" s="65" t="s">
        <v>11</v>
      </c>
    </row>
    <row r="185" spans="1:7" ht="45">
      <c r="A185" s="105" t="s">
        <v>349</v>
      </c>
      <c r="B185" s="66" t="s">
        <v>347</v>
      </c>
      <c r="C185" s="73" t="s">
        <v>350</v>
      </c>
      <c r="D185" s="63">
        <v>2017</v>
      </c>
      <c r="E185" s="54">
        <v>0</v>
      </c>
      <c r="F185" s="54">
        <v>0</v>
      </c>
      <c r="G185" s="65" t="s">
        <v>11</v>
      </c>
    </row>
    <row r="186" spans="1:7" ht="45">
      <c r="A186" s="105" t="s">
        <v>351</v>
      </c>
      <c r="B186" s="66" t="s">
        <v>347</v>
      </c>
      <c r="C186" s="73" t="s">
        <v>352</v>
      </c>
      <c r="D186" s="63">
        <v>2018</v>
      </c>
      <c r="E186" s="54">
        <v>0</v>
      </c>
      <c r="F186" s="54">
        <v>0</v>
      </c>
      <c r="G186" s="65" t="s">
        <v>11</v>
      </c>
    </row>
    <row r="187" spans="1:7" ht="30">
      <c r="A187" s="105" t="s">
        <v>353</v>
      </c>
      <c r="B187" s="66" t="s">
        <v>347</v>
      </c>
      <c r="C187" s="73" t="s">
        <v>354</v>
      </c>
      <c r="D187" s="63">
        <v>2018</v>
      </c>
      <c r="E187" s="54">
        <v>0</v>
      </c>
      <c r="F187" s="54">
        <v>0</v>
      </c>
      <c r="G187" s="65" t="s">
        <v>11</v>
      </c>
    </row>
    <row r="188" spans="1:7" ht="45">
      <c r="A188" s="105" t="s">
        <v>355</v>
      </c>
      <c r="B188" s="76" t="s">
        <v>356</v>
      </c>
      <c r="C188" s="73" t="s">
        <v>357</v>
      </c>
      <c r="D188" s="63">
        <v>2018</v>
      </c>
      <c r="E188" s="54">
        <v>0</v>
      </c>
      <c r="F188" s="54">
        <v>0</v>
      </c>
      <c r="G188" s="65" t="s">
        <v>11</v>
      </c>
    </row>
    <row r="189" spans="1:7" ht="45">
      <c r="A189" s="105" t="s">
        <v>358</v>
      </c>
      <c r="B189" s="76" t="s">
        <v>359</v>
      </c>
      <c r="C189" s="73" t="s">
        <v>360</v>
      </c>
      <c r="D189" s="63">
        <v>2018</v>
      </c>
      <c r="E189" s="54">
        <v>0</v>
      </c>
      <c r="F189" s="58">
        <v>0</v>
      </c>
      <c r="G189" s="65" t="s">
        <v>11</v>
      </c>
    </row>
    <row r="190" spans="1:7" ht="45">
      <c r="A190" s="121" t="s">
        <v>361</v>
      </c>
      <c r="B190" s="77" t="s">
        <v>362</v>
      </c>
      <c r="C190" s="77" t="s">
        <v>363</v>
      </c>
      <c r="D190" s="78">
        <v>2017</v>
      </c>
      <c r="E190" s="79">
        <v>4</v>
      </c>
      <c r="F190" s="80">
        <v>3</v>
      </c>
      <c r="G190" s="81" t="s">
        <v>364</v>
      </c>
    </row>
    <row r="191" spans="1:7" ht="45">
      <c r="A191" s="121" t="s">
        <v>365</v>
      </c>
      <c r="B191" s="78" t="s">
        <v>366</v>
      </c>
      <c r="C191" s="77" t="s">
        <v>367</v>
      </c>
      <c r="D191" s="78">
        <v>2017</v>
      </c>
      <c r="E191" s="79">
        <v>4</v>
      </c>
      <c r="F191" s="80">
        <v>3</v>
      </c>
      <c r="G191" s="81" t="s">
        <v>368</v>
      </c>
    </row>
    <row r="192" spans="1:7" ht="30">
      <c r="A192" s="122" t="s">
        <v>369</v>
      </c>
      <c r="B192" s="82" t="s">
        <v>370</v>
      </c>
      <c r="C192" s="82" t="s">
        <v>371</v>
      </c>
      <c r="D192" s="83">
        <v>2017</v>
      </c>
      <c r="E192" s="84">
        <v>1</v>
      </c>
      <c r="F192" s="80">
        <v>1</v>
      </c>
      <c r="G192" s="85" t="s">
        <v>372</v>
      </c>
    </row>
    <row r="193" spans="1:7" ht="45">
      <c r="A193" s="109" t="s">
        <v>373</v>
      </c>
      <c r="B193" s="29" t="s">
        <v>9</v>
      </c>
      <c r="C193" s="10" t="s">
        <v>374</v>
      </c>
      <c r="D193" s="11">
        <v>2016</v>
      </c>
      <c r="E193" s="54">
        <f>F193/4</f>
        <v>1.25</v>
      </c>
      <c r="F193" s="28">
        <v>5</v>
      </c>
      <c r="G193" s="28" t="s">
        <v>11</v>
      </c>
    </row>
    <row r="194" spans="1:7" ht="30">
      <c r="A194" s="109" t="s">
        <v>375</v>
      </c>
      <c r="B194" s="29" t="s">
        <v>9</v>
      </c>
      <c r="C194" s="10" t="s">
        <v>376</v>
      </c>
      <c r="D194" s="11">
        <v>2016</v>
      </c>
      <c r="E194" s="54">
        <f>F194/4</f>
        <v>1</v>
      </c>
      <c r="F194" s="28">
        <v>4</v>
      </c>
      <c r="G194" s="28" t="s">
        <v>11</v>
      </c>
    </row>
    <row r="195" spans="1:7" ht="47.25">
      <c r="A195" s="104" t="s">
        <v>377</v>
      </c>
      <c r="B195" s="29" t="s">
        <v>9</v>
      </c>
      <c r="C195" s="52" t="s">
        <v>378</v>
      </c>
      <c r="D195" s="55">
        <v>2016</v>
      </c>
      <c r="E195" s="54">
        <f>F195/4</f>
        <v>0</v>
      </c>
      <c r="F195" s="28">
        <v>0</v>
      </c>
      <c r="G195" s="28" t="s">
        <v>11</v>
      </c>
    </row>
    <row r="196" spans="1:7" ht="47.25">
      <c r="A196" s="104" t="s">
        <v>379</v>
      </c>
      <c r="B196" s="52" t="s">
        <v>31</v>
      </c>
      <c r="C196" s="52" t="s">
        <v>254</v>
      </c>
      <c r="D196" s="55">
        <v>2016</v>
      </c>
      <c r="E196" s="56">
        <v>0</v>
      </c>
      <c r="F196" s="28">
        <v>0</v>
      </c>
      <c r="G196" s="28" t="s">
        <v>11</v>
      </c>
    </row>
    <row r="197" spans="1:7" ht="31.5">
      <c r="A197" s="104" t="s">
        <v>380</v>
      </c>
      <c r="B197" s="52" t="s">
        <v>31</v>
      </c>
      <c r="C197" s="52" t="s">
        <v>381</v>
      </c>
      <c r="D197" s="55">
        <v>2016</v>
      </c>
      <c r="E197" s="56">
        <v>0</v>
      </c>
      <c r="F197" s="28">
        <v>0</v>
      </c>
      <c r="G197" s="28" t="s">
        <v>11</v>
      </c>
    </row>
    <row r="198" spans="1:7" ht="60">
      <c r="A198" s="109" t="s">
        <v>382</v>
      </c>
      <c r="B198" s="29" t="s">
        <v>45</v>
      </c>
      <c r="C198" s="50" t="s">
        <v>383</v>
      </c>
      <c r="D198" s="28">
        <v>2016</v>
      </c>
      <c r="E198" s="56">
        <v>1</v>
      </c>
      <c r="F198" s="28">
        <v>1</v>
      </c>
      <c r="G198" s="28" t="s">
        <v>11</v>
      </c>
    </row>
    <row r="199" spans="1:7" ht="31.5">
      <c r="A199" s="104" t="s">
        <v>384</v>
      </c>
      <c r="B199" s="52" t="s">
        <v>47</v>
      </c>
      <c r="C199" s="52" t="s">
        <v>270</v>
      </c>
      <c r="D199" s="55">
        <v>2016</v>
      </c>
      <c r="E199" s="56">
        <f>F199/5</f>
        <v>0.6</v>
      </c>
      <c r="F199" s="55">
        <v>3</v>
      </c>
      <c r="G199" s="28" t="s">
        <v>11</v>
      </c>
    </row>
    <row r="200" spans="1:7" ht="31.5">
      <c r="A200" s="104" t="s">
        <v>385</v>
      </c>
      <c r="B200" s="52" t="s">
        <v>56</v>
      </c>
      <c r="C200" s="52" t="s">
        <v>386</v>
      </c>
      <c r="D200" s="55">
        <v>2016</v>
      </c>
      <c r="E200" s="56">
        <f>F200/4</f>
        <v>0</v>
      </c>
      <c r="F200" s="28">
        <v>0</v>
      </c>
      <c r="G200" s="28" t="s">
        <v>11</v>
      </c>
    </row>
    <row r="201" spans="1:7" ht="30">
      <c r="A201" s="109" t="s">
        <v>387</v>
      </c>
      <c r="B201" s="52" t="s">
        <v>56</v>
      </c>
      <c r="C201" s="29" t="s">
        <v>388</v>
      </c>
      <c r="D201" s="28">
        <v>2016</v>
      </c>
      <c r="E201" s="56">
        <f>F201/4</f>
        <v>0</v>
      </c>
      <c r="F201" s="28"/>
      <c r="G201" s="28" t="s">
        <v>11</v>
      </c>
    </row>
    <row r="202" spans="1:7" ht="47.25">
      <c r="A202" s="104" t="s">
        <v>377</v>
      </c>
      <c r="B202" s="52" t="s">
        <v>62</v>
      </c>
      <c r="C202" s="52" t="s">
        <v>378</v>
      </c>
      <c r="D202" s="55">
        <v>2016</v>
      </c>
      <c r="E202" s="56">
        <v>0</v>
      </c>
      <c r="F202" s="28">
        <v>0</v>
      </c>
      <c r="G202" s="28" t="s">
        <v>11</v>
      </c>
    </row>
    <row r="203" spans="1:7" ht="45">
      <c r="A203" s="61" t="s">
        <v>389</v>
      </c>
      <c r="B203" s="62" t="s">
        <v>390</v>
      </c>
      <c r="C203" s="62" t="s">
        <v>391</v>
      </c>
      <c r="D203" s="75">
        <v>2016</v>
      </c>
      <c r="E203" s="54">
        <v>6</v>
      </c>
      <c r="F203" s="54">
        <v>6</v>
      </c>
      <c r="G203" s="42" t="s">
        <v>11</v>
      </c>
    </row>
    <row r="204" spans="1:7" ht="33.75">
      <c r="A204" s="61" t="s">
        <v>392</v>
      </c>
      <c r="B204" s="62" t="s">
        <v>390</v>
      </c>
      <c r="C204" s="62" t="s">
        <v>393</v>
      </c>
      <c r="D204" s="75">
        <v>2016</v>
      </c>
      <c r="E204" s="54">
        <v>6</v>
      </c>
      <c r="F204" s="54">
        <v>10</v>
      </c>
      <c r="G204" s="42" t="s">
        <v>11</v>
      </c>
    </row>
    <row r="205" spans="1:7" ht="33.75">
      <c r="A205" s="61" t="s">
        <v>394</v>
      </c>
      <c r="B205" s="62" t="s">
        <v>390</v>
      </c>
      <c r="C205" s="62" t="s">
        <v>395</v>
      </c>
      <c r="D205" s="75">
        <v>2016</v>
      </c>
      <c r="E205" s="54">
        <v>0</v>
      </c>
      <c r="F205" s="54">
        <v>0</v>
      </c>
      <c r="G205" s="42" t="s">
        <v>11</v>
      </c>
    </row>
    <row r="206" spans="1:7" ht="33.75">
      <c r="A206" s="61" t="s">
        <v>396</v>
      </c>
      <c r="B206" s="62" t="s">
        <v>390</v>
      </c>
      <c r="C206" s="62" t="s">
        <v>397</v>
      </c>
      <c r="D206" s="75">
        <v>2016</v>
      </c>
      <c r="E206" s="54">
        <v>6</v>
      </c>
      <c r="F206" s="54">
        <v>2</v>
      </c>
      <c r="G206" s="42" t="s">
        <v>11</v>
      </c>
    </row>
    <row r="207" spans="1:7" ht="33.75">
      <c r="A207" s="61" t="s">
        <v>398</v>
      </c>
      <c r="B207" s="62" t="s">
        <v>390</v>
      </c>
      <c r="C207" s="62" t="s">
        <v>399</v>
      </c>
      <c r="D207" s="75">
        <v>2017</v>
      </c>
      <c r="E207" s="54">
        <v>0</v>
      </c>
      <c r="F207" s="54">
        <v>0</v>
      </c>
      <c r="G207" s="42" t="s">
        <v>11</v>
      </c>
    </row>
    <row r="208" spans="1:7" ht="33.75">
      <c r="A208" s="61" t="s">
        <v>284</v>
      </c>
      <c r="B208" s="62" t="s">
        <v>390</v>
      </c>
      <c r="C208" s="62" t="s">
        <v>400</v>
      </c>
      <c r="D208" s="75">
        <v>2017</v>
      </c>
      <c r="E208" s="54">
        <v>0</v>
      </c>
      <c r="F208" s="54">
        <v>0</v>
      </c>
      <c r="G208" s="42" t="s">
        <v>11</v>
      </c>
    </row>
    <row r="209" spans="1:7" ht="33.75">
      <c r="A209" s="61" t="s">
        <v>401</v>
      </c>
      <c r="B209" s="62" t="s">
        <v>402</v>
      </c>
      <c r="C209" s="62" t="s">
        <v>403</v>
      </c>
      <c r="D209" s="75">
        <v>2016</v>
      </c>
      <c r="E209" s="54">
        <v>0</v>
      </c>
      <c r="F209" s="54">
        <v>0</v>
      </c>
      <c r="G209" s="42" t="s">
        <v>11</v>
      </c>
    </row>
    <row r="210" spans="1:7" ht="29.25">
      <c r="A210" s="61" t="s">
        <v>404</v>
      </c>
      <c r="B210" s="62" t="s">
        <v>405</v>
      </c>
      <c r="C210" s="62" t="s">
        <v>406</v>
      </c>
      <c r="D210" s="75">
        <v>2016</v>
      </c>
      <c r="E210" s="54">
        <v>0</v>
      </c>
      <c r="F210" s="54">
        <v>0</v>
      </c>
      <c r="G210" s="42" t="s">
        <v>11</v>
      </c>
    </row>
    <row r="211" spans="1:7" ht="33.75">
      <c r="A211" s="61" t="s">
        <v>407</v>
      </c>
      <c r="B211" s="62" t="s">
        <v>300</v>
      </c>
      <c r="C211" s="62" t="s">
        <v>408</v>
      </c>
      <c r="D211" s="75">
        <v>2016</v>
      </c>
      <c r="E211" s="54">
        <v>0</v>
      </c>
      <c r="F211" s="54">
        <v>0</v>
      </c>
      <c r="G211" s="42" t="s">
        <v>11</v>
      </c>
    </row>
    <row r="212" spans="1:7" ht="33.75">
      <c r="A212" s="61" t="s">
        <v>409</v>
      </c>
      <c r="B212" s="62" t="s">
        <v>300</v>
      </c>
      <c r="C212" s="62" t="s">
        <v>410</v>
      </c>
      <c r="D212" s="75">
        <v>2016</v>
      </c>
      <c r="E212" s="54">
        <v>0</v>
      </c>
      <c r="F212" s="54">
        <v>0</v>
      </c>
      <c r="G212" s="42" t="s">
        <v>11</v>
      </c>
    </row>
    <row r="213" spans="1:7" ht="29.25">
      <c r="A213" s="61" t="s">
        <v>411</v>
      </c>
      <c r="B213" s="62" t="s">
        <v>300</v>
      </c>
      <c r="C213" s="62" t="s">
        <v>412</v>
      </c>
      <c r="D213" s="75">
        <v>2016</v>
      </c>
      <c r="E213" s="54">
        <v>0</v>
      </c>
      <c r="F213" s="54">
        <v>0</v>
      </c>
      <c r="G213" s="42" t="s">
        <v>11</v>
      </c>
    </row>
    <row r="214" spans="1:7" ht="33.75">
      <c r="A214" s="61" t="s">
        <v>413</v>
      </c>
      <c r="B214" s="62" t="s">
        <v>300</v>
      </c>
      <c r="C214" s="62" t="s">
        <v>414</v>
      </c>
      <c r="D214" s="75">
        <v>2016</v>
      </c>
      <c r="E214" s="54">
        <v>0</v>
      </c>
      <c r="F214" s="54">
        <v>0</v>
      </c>
      <c r="G214" s="42" t="s">
        <v>11</v>
      </c>
    </row>
    <row r="215" spans="1:7" ht="33.75">
      <c r="A215" s="61" t="s">
        <v>415</v>
      </c>
      <c r="B215" s="62" t="s">
        <v>336</v>
      </c>
      <c r="C215" s="62" t="s">
        <v>416</v>
      </c>
      <c r="D215" s="75">
        <v>2017</v>
      </c>
      <c r="E215" s="54">
        <v>0</v>
      </c>
      <c r="F215" s="54">
        <v>0</v>
      </c>
      <c r="G215" s="42" t="s">
        <v>11</v>
      </c>
    </row>
    <row r="216" spans="1:7" ht="29.25">
      <c r="A216" s="61" t="s">
        <v>417</v>
      </c>
      <c r="B216" s="62" t="s">
        <v>336</v>
      </c>
      <c r="C216" s="62" t="s">
        <v>418</v>
      </c>
      <c r="D216" s="75">
        <v>2016</v>
      </c>
      <c r="E216" s="54">
        <v>0</v>
      </c>
      <c r="F216" s="54">
        <v>0</v>
      </c>
      <c r="G216" s="42" t="s">
        <v>11</v>
      </c>
    </row>
    <row r="217" spans="1:7" ht="33.75">
      <c r="A217" s="61" t="s">
        <v>419</v>
      </c>
      <c r="B217" s="62" t="s">
        <v>420</v>
      </c>
      <c r="C217" s="62" t="s">
        <v>421</v>
      </c>
      <c r="D217" s="75">
        <v>2017</v>
      </c>
      <c r="E217" s="54">
        <v>0</v>
      </c>
      <c r="F217" s="54">
        <v>0</v>
      </c>
      <c r="G217" s="42" t="s">
        <v>11</v>
      </c>
    </row>
    <row r="218" spans="1:7" ht="29.25">
      <c r="A218" s="61" t="s">
        <v>422</v>
      </c>
      <c r="B218" s="62" t="s">
        <v>329</v>
      </c>
      <c r="C218" s="62" t="s">
        <v>423</v>
      </c>
      <c r="D218" s="75">
        <v>2017</v>
      </c>
      <c r="E218" s="54">
        <v>0</v>
      </c>
      <c r="F218" s="54">
        <v>0</v>
      </c>
      <c r="G218" s="42" t="s">
        <v>11</v>
      </c>
    </row>
    <row r="219" spans="1:7" ht="33.75">
      <c r="A219" s="61" t="s">
        <v>424</v>
      </c>
      <c r="B219" s="62" t="s">
        <v>425</v>
      </c>
      <c r="C219" s="62" t="s">
        <v>426</v>
      </c>
      <c r="D219" s="75">
        <v>2017</v>
      </c>
      <c r="E219" s="54">
        <v>0</v>
      </c>
      <c r="F219" s="54">
        <v>0</v>
      </c>
      <c r="G219" s="42" t="s">
        <v>11</v>
      </c>
    </row>
    <row r="220" spans="1:7" ht="33.75">
      <c r="A220" s="61" t="s">
        <v>427</v>
      </c>
      <c r="B220" s="62" t="s">
        <v>333</v>
      </c>
      <c r="C220" s="62" t="s">
        <v>428</v>
      </c>
      <c r="D220" s="75">
        <v>2016</v>
      </c>
      <c r="E220" s="54">
        <v>0</v>
      </c>
      <c r="F220" s="54">
        <v>0</v>
      </c>
      <c r="G220" s="42" t="s">
        <v>11</v>
      </c>
    </row>
    <row r="221" spans="1:7" ht="33.75">
      <c r="A221" s="61" t="s">
        <v>429</v>
      </c>
      <c r="B221" s="62" t="s">
        <v>347</v>
      </c>
      <c r="C221" s="62" t="s">
        <v>430</v>
      </c>
      <c r="D221" s="75">
        <v>2016</v>
      </c>
      <c r="E221" s="54">
        <v>0</v>
      </c>
      <c r="F221" s="54">
        <v>0</v>
      </c>
      <c r="G221" s="42" t="s">
        <v>11</v>
      </c>
    </row>
    <row r="222" spans="1:7" ht="29.25">
      <c r="A222" s="61" t="s">
        <v>431</v>
      </c>
      <c r="B222" s="62" t="s">
        <v>432</v>
      </c>
      <c r="C222" s="62" t="s">
        <v>433</v>
      </c>
      <c r="D222" s="75">
        <v>2016</v>
      </c>
      <c r="E222" s="54">
        <v>0</v>
      </c>
      <c r="F222" s="54">
        <v>0</v>
      </c>
      <c r="G222" s="42" t="s">
        <v>11</v>
      </c>
    </row>
    <row r="223" spans="1:7" ht="33.75">
      <c r="A223" s="61" t="s">
        <v>434</v>
      </c>
      <c r="B223" s="62" t="s">
        <v>359</v>
      </c>
      <c r="C223" s="62" t="s">
        <v>435</v>
      </c>
      <c r="D223" s="75">
        <v>2016</v>
      </c>
      <c r="E223" s="54">
        <v>0</v>
      </c>
      <c r="F223" s="54">
        <v>0</v>
      </c>
      <c r="G223" s="42" t="s">
        <v>11</v>
      </c>
    </row>
    <row r="224" spans="1:7" ht="31.5">
      <c r="A224" s="110" t="s">
        <v>436</v>
      </c>
      <c r="B224" s="36" t="s">
        <v>437</v>
      </c>
      <c r="C224" s="36" t="s">
        <v>438</v>
      </c>
      <c r="D224" s="86">
        <v>42552</v>
      </c>
      <c r="E224" s="38">
        <v>0</v>
      </c>
      <c r="F224" s="38">
        <v>0</v>
      </c>
      <c r="G224" s="42" t="s">
        <v>11</v>
      </c>
    </row>
    <row r="225" spans="1:7" ht="31.5">
      <c r="A225" s="110" t="s">
        <v>439</v>
      </c>
      <c r="B225" s="36" t="s">
        <v>437</v>
      </c>
      <c r="C225" s="36" t="s">
        <v>440</v>
      </c>
      <c r="D225" s="86">
        <v>42705</v>
      </c>
      <c r="E225" s="38">
        <v>0</v>
      </c>
      <c r="F225" s="38">
        <v>0</v>
      </c>
      <c r="G225" s="42" t="s">
        <v>11</v>
      </c>
    </row>
    <row r="226" spans="1:7" ht="31.5">
      <c r="A226" s="110" t="s">
        <v>441</v>
      </c>
      <c r="B226" s="36" t="s">
        <v>225</v>
      </c>
      <c r="C226" s="36" t="s">
        <v>442</v>
      </c>
      <c r="D226" s="86">
        <v>42491</v>
      </c>
      <c r="E226" s="38">
        <v>0</v>
      </c>
      <c r="F226" s="38">
        <v>0</v>
      </c>
      <c r="G226" s="42" t="s">
        <v>11</v>
      </c>
    </row>
    <row r="227" spans="1:7" ht="31.5">
      <c r="A227" s="110" t="s">
        <v>443</v>
      </c>
      <c r="B227" s="36" t="s">
        <v>177</v>
      </c>
      <c r="C227" s="36" t="s">
        <v>444</v>
      </c>
      <c r="D227" s="86">
        <v>42583</v>
      </c>
      <c r="E227" s="38">
        <v>0</v>
      </c>
      <c r="F227" s="38">
        <v>0</v>
      </c>
      <c r="G227" s="42" t="s">
        <v>11</v>
      </c>
    </row>
    <row r="228" spans="1:7" ht="31.5">
      <c r="A228" s="110" t="s">
        <v>439</v>
      </c>
      <c r="B228" s="36" t="s">
        <v>445</v>
      </c>
      <c r="C228" s="36" t="s">
        <v>446</v>
      </c>
      <c r="D228" s="86">
        <v>42705</v>
      </c>
      <c r="E228" s="38">
        <v>0</v>
      </c>
      <c r="F228" s="38">
        <v>0</v>
      </c>
      <c r="G228" s="42" t="s">
        <v>11</v>
      </c>
    </row>
    <row r="229" spans="1:7" ht="31.5">
      <c r="A229" s="110" t="s">
        <v>447</v>
      </c>
      <c r="B229" s="36" t="s">
        <v>448</v>
      </c>
      <c r="C229" s="36" t="s">
        <v>446</v>
      </c>
      <c r="D229" s="86">
        <v>42705</v>
      </c>
      <c r="E229" s="38">
        <v>0</v>
      </c>
      <c r="F229" s="38">
        <v>0</v>
      </c>
      <c r="G229" s="42" t="s">
        <v>11</v>
      </c>
    </row>
    <row r="230" spans="1:7" ht="31.5">
      <c r="A230" s="110" t="s">
        <v>449</v>
      </c>
      <c r="B230" s="36" t="s">
        <v>450</v>
      </c>
      <c r="C230" s="36" t="s">
        <v>446</v>
      </c>
      <c r="D230" s="86">
        <v>42705</v>
      </c>
      <c r="E230" s="38">
        <v>0</v>
      </c>
      <c r="F230" s="38">
        <v>0</v>
      </c>
      <c r="G230" s="42" t="s">
        <v>11</v>
      </c>
    </row>
    <row r="231" spans="1:7" ht="31.5">
      <c r="A231" s="110" t="s">
        <v>451</v>
      </c>
      <c r="B231" s="36" t="s">
        <v>452</v>
      </c>
      <c r="C231" s="36" t="s">
        <v>446</v>
      </c>
      <c r="D231" s="86">
        <v>42705</v>
      </c>
      <c r="E231" s="38"/>
      <c r="F231" s="38">
        <v>0</v>
      </c>
      <c r="G231" s="42" t="s">
        <v>11</v>
      </c>
    </row>
    <row r="232" spans="1:7" ht="30">
      <c r="A232" s="114" t="s">
        <v>453</v>
      </c>
      <c r="B232" s="47" t="s">
        <v>454</v>
      </c>
      <c r="C232" s="47" t="s">
        <v>455</v>
      </c>
      <c r="D232" s="20">
        <v>2017</v>
      </c>
      <c r="E232" s="19">
        <v>0</v>
      </c>
      <c r="F232" s="19">
        <v>0</v>
      </c>
      <c r="G232" s="39" t="s">
        <v>11</v>
      </c>
    </row>
    <row r="233" spans="1:7" ht="30">
      <c r="A233" s="123" t="s">
        <v>456</v>
      </c>
      <c r="B233" s="87" t="s">
        <v>457</v>
      </c>
      <c r="C233" s="88" t="s">
        <v>458</v>
      </c>
      <c r="D233" s="89" t="s">
        <v>459</v>
      </c>
      <c r="E233" s="19">
        <v>0</v>
      </c>
      <c r="F233" s="19">
        <v>0</v>
      </c>
      <c r="G233" s="39" t="s">
        <v>11</v>
      </c>
    </row>
    <row r="234" spans="1:7" ht="45">
      <c r="A234" s="123" t="s">
        <v>460</v>
      </c>
      <c r="B234" s="87" t="s">
        <v>461</v>
      </c>
      <c r="C234" s="88" t="s">
        <v>462</v>
      </c>
      <c r="D234" s="90">
        <v>42917</v>
      </c>
      <c r="E234" s="19">
        <v>0</v>
      </c>
      <c r="F234" s="19">
        <v>0</v>
      </c>
      <c r="G234" s="39" t="s">
        <v>11</v>
      </c>
    </row>
    <row r="235" spans="1:7" ht="30">
      <c r="A235" s="123" t="s">
        <v>463</v>
      </c>
      <c r="B235" s="87" t="s">
        <v>464</v>
      </c>
      <c r="C235" s="88" t="s">
        <v>465</v>
      </c>
      <c r="D235" s="90">
        <v>42948</v>
      </c>
      <c r="E235" s="19">
        <v>0</v>
      </c>
      <c r="F235" s="19">
        <v>0</v>
      </c>
      <c r="G235" s="39" t="s">
        <v>11</v>
      </c>
    </row>
    <row r="236" spans="1:7" ht="31.5">
      <c r="A236" s="124" t="s">
        <v>466</v>
      </c>
      <c r="B236" s="92" t="s">
        <v>467</v>
      </c>
      <c r="C236" s="91" t="s">
        <v>468</v>
      </c>
      <c r="D236" s="93" t="s">
        <v>469</v>
      </c>
      <c r="E236" s="18">
        <v>17</v>
      </c>
      <c r="F236" s="56">
        <v>0</v>
      </c>
      <c r="G236" s="42" t="s">
        <v>11</v>
      </c>
    </row>
    <row r="237" spans="1:7" ht="31.5">
      <c r="A237" s="124" t="s">
        <v>470</v>
      </c>
      <c r="B237" s="92" t="s">
        <v>467</v>
      </c>
      <c r="C237" s="91" t="s">
        <v>471</v>
      </c>
      <c r="D237" s="93" t="s">
        <v>469</v>
      </c>
      <c r="E237" s="18">
        <v>17</v>
      </c>
      <c r="F237" s="56">
        <v>0</v>
      </c>
      <c r="G237" s="42" t="s">
        <v>11</v>
      </c>
    </row>
    <row r="238" spans="1:7" ht="29.25">
      <c r="A238" s="124" t="s">
        <v>472</v>
      </c>
      <c r="B238" s="92" t="s">
        <v>467</v>
      </c>
      <c r="C238" s="91" t="s">
        <v>473</v>
      </c>
      <c r="D238" s="93" t="s">
        <v>474</v>
      </c>
      <c r="E238" s="18">
        <v>17</v>
      </c>
      <c r="F238" s="56">
        <v>0</v>
      </c>
      <c r="G238" s="42" t="s">
        <v>11</v>
      </c>
    </row>
    <row r="239" spans="1:7" ht="29.25">
      <c r="A239" s="124" t="s">
        <v>475</v>
      </c>
      <c r="B239" s="92" t="s">
        <v>467</v>
      </c>
      <c r="C239" s="91" t="s">
        <v>476</v>
      </c>
      <c r="D239" s="93" t="s">
        <v>469</v>
      </c>
      <c r="E239" s="18">
        <v>0</v>
      </c>
      <c r="F239" s="56">
        <v>0</v>
      </c>
      <c r="G239" s="42" t="s">
        <v>11</v>
      </c>
    </row>
    <row r="240" spans="1:7" ht="31.5">
      <c r="A240" s="124" t="s">
        <v>477</v>
      </c>
      <c r="B240" s="92" t="s">
        <v>467</v>
      </c>
      <c r="C240" s="91" t="s">
        <v>478</v>
      </c>
      <c r="D240" s="93" t="s">
        <v>469</v>
      </c>
      <c r="E240" s="18">
        <v>17</v>
      </c>
      <c r="F240" s="56">
        <v>0</v>
      </c>
      <c r="G240" s="42" t="s">
        <v>11</v>
      </c>
    </row>
    <row r="241" spans="1:7" ht="31.5">
      <c r="A241" s="124" t="s">
        <v>479</v>
      </c>
      <c r="B241" s="92" t="s">
        <v>480</v>
      </c>
      <c r="C241" s="91" t="s">
        <v>481</v>
      </c>
      <c r="D241" s="93" t="s">
        <v>474</v>
      </c>
      <c r="E241" s="18">
        <v>0</v>
      </c>
      <c r="F241" s="56">
        <v>0</v>
      </c>
      <c r="G241" s="42" t="s">
        <v>11</v>
      </c>
    </row>
    <row r="242" spans="1:7" ht="31.5">
      <c r="A242" s="124" t="s">
        <v>482</v>
      </c>
      <c r="B242" s="92" t="s">
        <v>480</v>
      </c>
      <c r="C242" s="91" t="s">
        <v>481</v>
      </c>
      <c r="D242" s="93" t="s">
        <v>474</v>
      </c>
      <c r="E242" s="18">
        <v>0</v>
      </c>
      <c r="F242" s="56">
        <v>0</v>
      </c>
      <c r="G242" s="42" t="s">
        <v>11</v>
      </c>
    </row>
    <row r="243" spans="1:7" ht="31.5">
      <c r="A243" s="124" t="s">
        <v>483</v>
      </c>
      <c r="B243" s="92" t="s">
        <v>484</v>
      </c>
      <c r="C243" s="91" t="s">
        <v>485</v>
      </c>
      <c r="D243" s="93" t="s">
        <v>474</v>
      </c>
      <c r="E243" s="18">
        <v>0</v>
      </c>
      <c r="F243" s="56">
        <v>0</v>
      </c>
      <c r="G243" s="42" t="s">
        <v>11</v>
      </c>
    </row>
    <row r="244" spans="1:7" ht="31.5">
      <c r="A244" s="124" t="s">
        <v>486</v>
      </c>
      <c r="B244" s="92" t="s">
        <v>484</v>
      </c>
      <c r="C244" s="91" t="s">
        <v>487</v>
      </c>
      <c r="D244" s="93" t="s">
        <v>474</v>
      </c>
      <c r="E244" s="18">
        <v>0</v>
      </c>
      <c r="F244" s="56">
        <v>0</v>
      </c>
      <c r="G244" s="42" t="s">
        <v>11</v>
      </c>
    </row>
    <row r="245" spans="1:7" ht="31.5">
      <c r="A245" s="124" t="s">
        <v>488</v>
      </c>
      <c r="B245" s="92" t="s">
        <v>484</v>
      </c>
      <c r="C245" s="91" t="s">
        <v>487</v>
      </c>
      <c r="D245" s="93" t="s">
        <v>474</v>
      </c>
      <c r="E245" s="18">
        <v>0</v>
      </c>
      <c r="F245" s="56">
        <v>0</v>
      </c>
      <c r="G245" s="42" t="s">
        <v>11</v>
      </c>
    </row>
    <row r="246" spans="1:7" ht="47.25">
      <c r="A246" s="124" t="s">
        <v>489</v>
      </c>
      <c r="B246" s="92" t="s">
        <v>484</v>
      </c>
      <c r="C246" s="91" t="s">
        <v>490</v>
      </c>
      <c r="D246" s="93" t="s">
        <v>474</v>
      </c>
      <c r="E246" s="18">
        <v>0</v>
      </c>
      <c r="F246" s="56">
        <v>0</v>
      </c>
      <c r="G246" s="42" t="s">
        <v>11</v>
      </c>
    </row>
    <row r="247" spans="1:7" ht="31.5">
      <c r="A247" s="124" t="s">
        <v>491</v>
      </c>
      <c r="B247" s="92" t="s">
        <v>484</v>
      </c>
      <c r="C247" s="91" t="s">
        <v>492</v>
      </c>
      <c r="D247" s="93" t="s">
        <v>474</v>
      </c>
      <c r="E247" s="18">
        <v>0</v>
      </c>
      <c r="F247" s="56">
        <v>0</v>
      </c>
      <c r="G247" s="42" t="s">
        <v>11</v>
      </c>
    </row>
    <row r="248" spans="1:7" ht="31.5">
      <c r="A248" s="124" t="s">
        <v>493</v>
      </c>
      <c r="B248" s="92" t="s">
        <v>494</v>
      </c>
      <c r="C248" s="91" t="s">
        <v>495</v>
      </c>
      <c r="D248" s="93" t="s">
        <v>474</v>
      </c>
      <c r="E248" s="18">
        <v>12</v>
      </c>
      <c r="F248" s="56">
        <v>0</v>
      </c>
      <c r="G248" s="42" t="s">
        <v>11</v>
      </c>
    </row>
    <row r="249" spans="1:7" ht="47.25">
      <c r="A249" s="124" t="s">
        <v>496</v>
      </c>
      <c r="B249" s="92" t="s">
        <v>494</v>
      </c>
      <c r="C249" s="91" t="s">
        <v>497</v>
      </c>
      <c r="D249" s="93" t="s">
        <v>474</v>
      </c>
      <c r="E249" s="18">
        <v>16</v>
      </c>
      <c r="F249" s="56">
        <v>0</v>
      </c>
      <c r="G249" s="42" t="s">
        <v>11</v>
      </c>
    </row>
    <row r="250" spans="1:7" ht="31.5">
      <c r="A250" s="124" t="s">
        <v>498</v>
      </c>
      <c r="B250" s="92" t="s">
        <v>494</v>
      </c>
      <c r="C250" s="91" t="s">
        <v>497</v>
      </c>
      <c r="D250" s="93">
        <v>2015</v>
      </c>
      <c r="E250" s="18">
        <v>16</v>
      </c>
      <c r="F250" s="56">
        <v>0</v>
      </c>
      <c r="G250" s="42" t="s">
        <v>11</v>
      </c>
    </row>
    <row r="251" spans="1:7" ht="31.5">
      <c r="A251" s="124" t="s">
        <v>499</v>
      </c>
      <c r="B251" s="92" t="s">
        <v>500</v>
      </c>
      <c r="C251" s="91" t="s">
        <v>501</v>
      </c>
      <c r="D251" s="93" t="s">
        <v>474</v>
      </c>
      <c r="E251" s="18">
        <v>0</v>
      </c>
      <c r="F251" s="56">
        <v>0</v>
      </c>
      <c r="G251" s="42" t="s">
        <v>11</v>
      </c>
    </row>
    <row r="252" spans="1:7" ht="31.5">
      <c r="A252" s="124" t="s">
        <v>502</v>
      </c>
      <c r="B252" s="92" t="s">
        <v>503</v>
      </c>
      <c r="C252" s="91" t="s">
        <v>504</v>
      </c>
      <c r="D252" s="93">
        <v>2015</v>
      </c>
      <c r="E252" s="18">
        <v>0</v>
      </c>
      <c r="F252" s="56">
        <v>0</v>
      </c>
      <c r="G252" s="42" t="s">
        <v>11</v>
      </c>
    </row>
    <row r="253" spans="1:7" ht="31.5">
      <c r="A253" s="124" t="s">
        <v>505</v>
      </c>
      <c r="B253" s="92" t="s">
        <v>506</v>
      </c>
      <c r="C253" s="91" t="s">
        <v>507</v>
      </c>
      <c r="D253" s="93" t="s">
        <v>469</v>
      </c>
      <c r="E253" s="18">
        <v>0</v>
      </c>
      <c r="F253" s="56">
        <v>0</v>
      </c>
      <c r="G253" s="42" t="s">
        <v>11</v>
      </c>
    </row>
    <row r="254" spans="1:7" ht="31.5">
      <c r="A254" s="124" t="s">
        <v>508</v>
      </c>
      <c r="B254" s="92" t="s">
        <v>509</v>
      </c>
      <c r="C254" s="91" t="s">
        <v>510</v>
      </c>
      <c r="D254" s="93" t="s">
        <v>469</v>
      </c>
      <c r="E254" s="18">
        <v>0</v>
      </c>
      <c r="F254" s="56">
        <v>0</v>
      </c>
      <c r="G254" s="42" t="s">
        <v>11</v>
      </c>
    </row>
    <row r="255" spans="1:7" ht="31.5">
      <c r="A255" s="124" t="s">
        <v>511</v>
      </c>
      <c r="B255" s="92" t="s">
        <v>512</v>
      </c>
      <c r="C255" s="91" t="s">
        <v>513</v>
      </c>
      <c r="D255" s="93" t="s">
        <v>469</v>
      </c>
      <c r="E255" s="18">
        <v>0</v>
      </c>
      <c r="F255" s="56">
        <v>0</v>
      </c>
      <c r="G255" s="42" t="s">
        <v>11</v>
      </c>
    </row>
    <row r="256" spans="1:7" ht="47.25">
      <c r="A256" s="124" t="s">
        <v>514</v>
      </c>
      <c r="B256" s="92" t="s">
        <v>512</v>
      </c>
      <c r="C256" s="91" t="s">
        <v>210</v>
      </c>
      <c r="D256" s="93" t="s">
        <v>469</v>
      </c>
      <c r="E256" s="18">
        <v>0</v>
      </c>
      <c r="F256" s="56">
        <v>0</v>
      </c>
      <c r="G256" s="42" t="s">
        <v>11</v>
      </c>
    </row>
    <row r="257" spans="1:7" ht="47.25">
      <c r="A257" s="124" t="s">
        <v>515</v>
      </c>
      <c r="B257" s="92" t="s">
        <v>512</v>
      </c>
      <c r="C257" s="91" t="s">
        <v>516</v>
      </c>
      <c r="D257" s="93">
        <v>2016</v>
      </c>
      <c r="E257" s="18">
        <v>0</v>
      </c>
      <c r="F257" s="56">
        <v>0</v>
      </c>
      <c r="G257" s="42" t="s">
        <v>11</v>
      </c>
    </row>
    <row r="258" spans="1:7" ht="31.5">
      <c r="A258" s="124" t="s">
        <v>517</v>
      </c>
      <c r="B258" s="92" t="s">
        <v>512</v>
      </c>
      <c r="C258" s="91" t="s">
        <v>518</v>
      </c>
      <c r="D258" s="93">
        <v>2016</v>
      </c>
      <c r="E258" s="18">
        <v>0</v>
      </c>
      <c r="F258" s="56">
        <v>0</v>
      </c>
      <c r="G258" s="42" t="s">
        <v>11</v>
      </c>
    </row>
    <row r="259" spans="1:7" ht="31.5">
      <c r="A259" s="124" t="s">
        <v>519</v>
      </c>
      <c r="B259" s="92" t="s">
        <v>503</v>
      </c>
      <c r="C259" s="91" t="s">
        <v>520</v>
      </c>
      <c r="D259" s="93">
        <v>2016</v>
      </c>
      <c r="E259" s="18">
        <v>0</v>
      </c>
      <c r="F259" s="56">
        <v>0</v>
      </c>
      <c r="G259" s="42" t="s">
        <v>11</v>
      </c>
    </row>
    <row r="260" spans="1:7" ht="31.5">
      <c r="A260" s="124" t="s">
        <v>521</v>
      </c>
      <c r="B260" s="92" t="s">
        <v>503</v>
      </c>
      <c r="C260" s="91" t="s">
        <v>522</v>
      </c>
      <c r="D260" s="93" t="s">
        <v>469</v>
      </c>
      <c r="E260" s="18">
        <v>0</v>
      </c>
      <c r="F260" s="56">
        <v>0</v>
      </c>
      <c r="G260" s="42" t="s">
        <v>11</v>
      </c>
    </row>
    <row r="261" spans="1:7" ht="31.5">
      <c r="A261" s="124" t="s">
        <v>523</v>
      </c>
      <c r="B261" s="92" t="s">
        <v>524</v>
      </c>
      <c r="C261" s="91" t="s">
        <v>525</v>
      </c>
      <c r="D261" s="93" t="s">
        <v>469</v>
      </c>
      <c r="E261" s="18">
        <v>0</v>
      </c>
      <c r="F261" s="56">
        <v>0</v>
      </c>
      <c r="G261" s="42" t="s">
        <v>11</v>
      </c>
    </row>
    <row r="262" spans="1:7" ht="31.5">
      <c r="A262" s="124" t="s">
        <v>526</v>
      </c>
      <c r="B262" s="92" t="s">
        <v>527</v>
      </c>
      <c r="C262" s="91" t="s">
        <v>528</v>
      </c>
      <c r="D262" s="93" t="s">
        <v>469</v>
      </c>
      <c r="E262" s="18">
        <v>0</v>
      </c>
      <c r="F262" s="56">
        <v>0</v>
      </c>
      <c r="G262" s="42" t="s">
        <v>11</v>
      </c>
    </row>
    <row r="263" spans="1:7" ht="31.5">
      <c r="A263" s="124" t="s">
        <v>529</v>
      </c>
      <c r="B263" s="92" t="s">
        <v>527</v>
      </c>
      <c r="C263" s="91" t="s">
        <v>530</v>
      </c>
      <c r="D263" s="93" t="s">
        <v>469</v>
      </c>
      <c r="E263" s="18">
        <v>0</v>
      </c>
      <c r="F263" s="56">
        <v>0</v>
      </c>
      <c r="G263" s="42" t="s">
        <v>11</v>
      </c>
    </row>
    <row r="264" spans="1:7" ht="31.5">
      <c r="A264" s="124" t="s">
        <v>531</v>
      </c>
      <c r="B264" s="92" t="s">
        <v>527</v>
      </c>
      <c r="C264" s="91" t="s">
        <v>532</v>
      </c>
      <c r="D264" s="93" t="s">
        <v>469</v>
      </c>
      <c r="E264" s="18">
        <v>0</v>
      </c>
      <c r="F264" s="56">
        <v>0</v>
      </c>
      <c r="G264" s="42" t="s">
        <v>11</v>
      </c>
    </row>
    <row r="265" spans="1:7" ht="31.5">
      <c r="A265" s="124" t="s">
        <v>533</v>
      </c>
      <c r="B265" s="92" t="s">
        <v>527</v>
      </c>
      <c r="C265" s="91" t="s">
        <v>534</v>
      </c>
      <c r="D265" s="93" t="s">
        <v>469</v>
      </c>
      <c r="E265" s="18">
        <v>0</v>
      </c>
      <c r="F265" s="56">
        <v>0</v>
      </c>
      <c r="G265" s="42" t="s">
        <v>11</v>
      </c>
    </row>
    <row r="266" spans="1:7" ht="31.5">
      <c r="A266" s="124" t="s">
        <v>535</v>
      </c>
      <c r="B266" s="92" t="s">
        <v>527</v>
      </c>
      <c r="C266" s="91" t="s">
        <v>536</v>
      </c>
      <c r="D266" s="93" t="s">
        <v>469</v>
      </c>
      <c r="E266" s="18">
        <v>0</v>
      </c>
      <c r="F266" s="56">
        <v>0</v>
      </c>
      <c r="G266" s="42" t="s">
        <v>11</v>
      </c>
    </row>
    <row r="267" spans="1:7" ht="31.5">
      <c r="A267" s="124" t="s">
        <v>537</v>
      </c>
      <c r="B267" s="92" t="s">
        <v>233</v>
      </c>
      <c r="C267" s="91" t="s">
        <v>538</v>
      </c>
      <c r="D267" s="93" t="s">
        <v>469</v>
      </c>
      <c r="E267" s="18">
        <v>0</v>
      </c>
      <c r="F267" s="56">
        <v>0</v>
      </c>
      <c r="G267" s="42" t="s">
        <v>11</v>
      </c>
    </row>
    <row r="268" spans="1:7" ht="63">
      <c r="A268" s="124" t="s">
        <v>539</v>
      </c>
      <c r="B268" s="92" t="s">
        <v>540</v>
      </c>
      <c r="C268" s="91" t="s">
        <v>541</v>
      </c>
      <c r="D268" s="93" t="s">
        <v>469</v>
      </c>
      <c r="E268" s="18">
        <v>0</v>
      </c>
      <c r="F268" s="56">
        <v>0</v>
      </c>
      <c r="G268" s="42" t="s">
        <v>11</v>
      </c>
    </row>
    <row r="269" spans="1:7" ht="31.5">
      <c r="A269" s="124" t="s">
        <v>542</v>
      </c>
      <c r="B269" s="92" t="s">
        <v>540</v>
      </c>
      <c r="C269" s="91" t="s">
        <v>543</v>
      </c>
      <c r="D269" s="93" t="s">
        <v>469</v>
      </c>
      <c r="E269" s="18">
        <v>0</v>
      </c>
      <c r="F269" s="56">
        <v>0</v>
      </c>
      <c r="G269" s="42" t="s">
        <v>11</v>
      </c>
    </row>
    <row r="270" spans="1:7" ht="31.5">
      <c r="A270" s="124" t="s">
        <v>544</v>
      </c>
      <c r="B270" s="92" t="s">
        <v>540</v>
      </c>
      <c r="C270" s="91" t="s">
        <v>545</v>
      </c>
      <c r="D270" s="93">
        <v>2016</v>
      </c>
      <c r="E270" s="18">
        <v>0</v>
      </c>
      <c r="F270" s="56">
        <v>0</v>
      </c>
      <c r="G270" s="42" t="s">
        <v>11</v>
      </c>
    </row>
    <row r="271" spans="1:7" ht="31.5">
      <c r="A271" s="124" t="s">
        <v>546</v>
      </c>
      <c r="B271" s="92" t="s">
        <v>547</v>
      </c>
      <c r="C271" s="91" t="s">
        <v>548</v>
      </c>
      <c r="D271" s="93" t="s">
        <v>469</v>
      </c>
      <c r="E271" s="18">
        <v>0</v>
      </c>
      <c r="F271" s="56">
        <v>0</v>
      </c>
      <c r="G271" s="42" t="s">
        <v>11</v>
      </c>
    </row>
    <row r="272" spans="1:7" ht="47.25">
      <c r="A272" s="124" t="s">
        <v>549</v>
      </c>
      <c r="B272" s="92" t="s">
        <v>550</v>
      </c>
      <c r="C272" s="91" t="s">
        <v>551</v>
      </c>
      <c r="D272" s="93" t="s">
        <v>469</v>
      </c>
      <c r="E272" s="18">
        <v>0</v>
      </c>
      <c r="F272" s="56">
        <v>0</v>
      </c>
      <c r="G272" s="42" t="s">
        <v>11</v>
      </c>
    </row>
    <row r="273" spans="1:7" ht="31.5">
      <c r="A273" s="124" t="s">
        <v>552</v>
      </c>
      <c r="B273" s="92" t="s">
        <v>553</v>
      </c>
      <c r="C273" s="91" t="s">
        <v>554</v>
      </c>
      <c r="D273" s="93" t="s">
        <v>469</v>
      </c>
      <c r="E273" s="18">
        <v>0</v>
      </c>
      <c r="F273" s="56">
        <v>0</v>
      </c>
      <c r="G273" s="42" t="s">
        <v>11</v>
      </c>
    </row>
    <row r="274" spans="1:7" ht="31.5">
      <c r="A274" s="124" t="s">
        <v>555</v>
      </c>
      <c r="B274" s="92" t="s">
        <v>556</v>
      </c>
      <c r="C274" s="91" t="s">
        <v>557</v>
      </c>
      <c r="D274" s="93" t="s">
        <v>469</v>
      </c>
      <c r="E274" s="18">
        <v>0</v>
      </c>
      <c r="F274" s="56">
        <v>0</v>
      </c>
      <c r="G274" s="42" t="s">
        <v>11</v>
      </c>
    </row>
    <row r="275" spans="1:7" ht="31.5">
      <c r="A275" s="124" t="s">
        <v>558</v>
      </c>
      <c r="B275" s="92" t="s">
        <v>556</v>
      </c>
      <c r="C275" s="91" t="s">
        <v>557</v>
      </c>
      <c r="D275" s="93" t="s">
        <v>469</v>
      </c>
      <c r="E275" s="18">
        <v>0</v>
      </c>
      <c r="F275" s="56">
        <v>0</v>
      </c>
      <c r="G275" s="42" t="s">
        <v>11</v>
      </c>
    </row>
    <row r="276" spans="1:7" ht="31.5">
      <c r="A276" s="124" t="s">
        <v>559</v>
      </c>
      <c r="B276" s="92" t="s">
        <v>560</v>
      </c>
      <c r="C276" s="91" t="s">
        <v>561</v>
      </c>
      <c r="D276" s="93" t="s">
        <v>469</v>
      </c>
      <c r="E276" s="18">
        <v>0</v>
      </c>
      <c r="F276" s="56">
        <v>0</v>
      </c>
      <c r="G276" s="42" t="s">
        <v>11</v>
      </c>
    </row>
    <row r="277" spans="1:7" ht="31.5">
      <c r="A277" s="124" t="s">
        <v>562</v>
      </c>
      <c r="B277" s="92" t="s">
        <v>563</v>
      </c>
      <c r="C277" s="91" t="s">
        <v>504</v>
      </c>
      <c r="D277" s="93" t="s">
        <v>469</v>
      </c>
      <c r="E277" s="18">
        <v>0</v>
      </c>
      <c r="F277" s="56">
        <v>0</v>
      </c>
      <c r="G277" s="42" t="s">
        <v>11</v>
      </c>
    </row>
    <row r="278" spans="1:7" ht="30">
      <c r="A278" s="125" t="s">
        <v>564</v>
      </c>
      <c r="B278" s="94" t="s">
        <v>9</v>
      </c>
      <c r="C278" s="94" t="s">
        <v>565</v>
      </c>
      <c r="D278" s="95">
        <v>2015</v>
      </c>
      <c r="E278" s="18">
        <v>3.5</v>
      </c>
      <c r="F278" s="95">
        <v>14</v>
      </c>
      <c r="G278" s="94" t="s">
        <v>11</v>
      </c>
    </row>
    <row r="279" spans="1:7" ht="30">
      <c r="A279" s="125" t="s">
        <v>566</v>
      </c>
      <c r="B279" s="94" t="s">
        <v>9</v>
      </c>
      <c r="C279" s="94" t="s">
        <v>567</v>
      </c>
      <c r="D279" s="95">
        <v>2015</v>
      </c>
      <c r="E279" s="18">
        <v>2.25</v>
      </c>
      <c r="F279" s="95">
        <v>9</v>
      </c>
      <c r="G279" s="94" t="s">
        <v>11</v>
      </c>
    </row>
    <row r="280" spans="1:7" ht="30">
      <c r="A280" s="125" t="s">
        <v>568</v>
      </c>
      <c r="B280" s="94" t="s">
        <v>9</v>
      </c>
      <c r="C280" s="94" t="s">
        <v>569</v>
      </c>
      <c r="D280" s="95">
        <v>2015</v>
      </c>
      <c r="E280" s="18">
        <v>1.5</v>
      </c>
      <c r="F280" s="95">
        <v>6</v>
      </c>
      <c r="G280" s="94" t="s">
        <v>11</v>
      </c>
    </row>
    <row r="281" spans="1:7" ht="45">
      <c r="A281" s="125" t="s">
        <v>373</v>
      </c>
      <c r="B281" s="94" t="s">
        <v>9</v>
      </c>
      <c r="C281" s="94" t="s">
        <v>374</v>
      </c>
      <c r="D281" s="95">
        <v>2016</v>
      </c>
      <c r="E281" s="18">
        <v>1.25</v>
      </c>
      <c r="F281" s="95">
        <v>5</v>
      </c>
      <c r="G281" s="94" t="s">
        <v>11</v>
      </c>
    </row>
    <row r="282" spans="1:7" ht="30">
      <c r="A282" s="125" t="s">
        <v>570</v>
      </c>
      <c r="B282" s="94" t="s">
        <v>9</v>
      </c>
      <c r="C282" s="94" t="s">
        <v>571</v>
      </c>
      <c r="D282" s="95">
        <v>2015</v>
      </c>
      <c r="E282" s="95">
        <v>1.25</v>
      </c>
      <c r="F282" s="95">
        <v>5</v>
      </c>
      <c r="G282" s="94" t="s">
        <v>11</v>
      </c>
    </row>
    <row r="283" spans="1:7" ht="30">
      <c r="A283" s="125" t="s">
        <v>375</v>
      </c>
      <c r="B283" s="94" t="s">
        <v>9</v>
      </c>
      <c r="C283" s="94" t="s">
        <v>376</v>
      </c>
      <c r="D283" s="95">
        <v>2016</v>
      </c>
      <c r="E283" s="95">
        <v>1</v>
      </c>
      <c r="F283" s="95">
        <v>4</v>
      </c>
      <c r="G283" s="94" t="s">
        <v>11</v>
      </c>
    </row>
    <row r="284" spans="1:7" ht="30">
      <c r="A284" s="125" t="s">
        <v>572</v>
      </c>
      <c r="B284" s="94" t="s">
        <v>9</v>
      </c>
      <c r="C284" s="94" t="s">
        <v>573</v>
      </c>
      <c r="D284" s="95">
        <v>2015</v>
      </c>
      <c r="E284" s="95">
        <v>1</v>
      </c>
      <c r="F284" s="95">
        <v>4</v>
      </c>
      <c r="G284" s="94" t="s">
        <v>11</v>
      </c>
    </row>
    <row r="285" spans="1:7" ht="30">
      <c r="A285" s="125" t="s">
        <v>574</v>
      </c>
      <c r="B285" s="94" t="s">
        <v>9</v>
      </c>
      <c r="C285" s="94" t="s">
        <v>571</v>
      </c>
      <c r="D285" s="95">
        <v>2015</v>
      </c>
      <c r="E285" s="95">
        <v>0.75</v>
      </c>
      <c r="F285" s="95">
        <v>3</v>
      </c>
      <c r="G285" s="94" t="s">
        <v>11</v>
      </c>
    </row>
    <row r="286" spans="1:7" ht="30">
      <c r="A286" s="125" t="s">
        <v>377</v>
      </c>
      <c r="B286" s="94" t="s">
        <v>9</v>
      </c>
      <c r="C286" s="94" t="s">
        <v>378</v>
      </c>
      <c r="D286" s="95">
        <v>2016</v>
      </c>
      <c r="E286" s="95">
        <v>0</v>
      </c>
      <c r="F286" s="95">
        <v>0</v>
      </c>
      <c r="G286" s="94" t="s">
        <v>11</v>
      </c>
    </row>
    <row r="287" spans="1:7" ht="30">
      <c r="A287" s="125" t="s">
        <v>379</v>
      </c>
      <c r="B287" s="94" t="s">
        <v>31</v>
      </c>
      <c r="C287" s="94" t="s">
        <v>254</v>
      </c>
      <c r="D287" s="95">
        <v>2016</v>
      </c>
      <c r="E287" s="95">
        <v>0</v>
      </c>
      <c r="F287" s="95">
        <v>0</v>
      </c>
      <c r="G287" s="94" t="s">
        <v>11</v>
      </c>
    </row>
    <row r="288" spans="1:7" ht="30">
      <c r="A288" s="125" t="s">
        <v>380</v>
      </c>
      <c r="B288" s="94" t="s">
        <v>31</v>
      </c>
      <c r="C288" s="94" t="s">
        <v>381</v>
      </c>
      <c r="D288" s="95">
        <v>2016</v>
      </c>
      <c r="E288" s="95">
        <v>0</v>
      </c>
      <c r="F288" s="95">
        <v>0</v>
      </c>
      <c r="G288" s="94" t="s">
        <v>11</v>
      </c>
    </row>
    <row r="289" spans="1:7" ht="30">
      <c r="A289" s="125" t="s">
        <v>42</v>
      </c>
      <c r="B289" s="94" t="s">
        <v>41</v>
      </c>
      <c r="C289" s="94" t="s">
        <v>43</v>
      </c>
      <c r="D289" s="95">
        <v>2015</v>
      </c>
      <c r="E289" s="95">
        <v>0</v>
      </c>
      <c r="F289" s="95">
        <v>0</v>
      </c>
      <c r="G289" s="94" t="s">
        <v>11</v>
      </c>
    </row>
    <row r="290" spans="1:7" ht="30">
      <c r="A290" s="125" t="s">
        <v>575</v>
      </c>
      <c r="B290" s="94" t="s">
        <v>41</v>
      </c>
      <c r="C290" s="94" t="s">
        <v>576</v>
      </c>
      <c r="D290" s="95">
        <v>2015</v>
      </c>
      <c r="E290" s="95">
        <v>0</v>
      </c>
      <c r="F290" s="95">
        <v>0</v>
      </c>
      <c r="G290" s="94" t="s">
        <v>11</v>
      </c>
    </row>
    <row r="291" spans="1:7" ht="45">
      <c r="A291" s="125" t="s">
        <v>577</v>
      </c>
      <c r="B291" s="94" t="s">
        <v>578</v>
      </c>
      <c r="C291" s="94" t="s">
        <v>579</v>
      </c>
      <c r="D291" s="95">
        <v>2015</v>
      </c>
      <c r="E291" s="95">
        <v>0</v>
      </c>
      <c r="F291" s="95">
        <v>0</v>
      </c>
      <c r="G291" s="94" t="s">
        <v>11</v>
      </c>
    </row>
    <row r="292" spans="1:7" ht="30">
      <c r="A292" s="125" t="s">
        <v>580</v>
      </c>
      <c r="B292" s="94" t="s">
        <v>581</v>
      </c>
      <c r="C292" s="94" t="s">
        <v>582</v>
      </c>
      <c r="D292" s="95">
        <v>2015</v>
      </c>
      <c r="E292" s="95">
        <v>0</v>
      </c>
      <c r="F292" s="95">
        <v>0</v>
      </c>
      <c r="G292" s="94" t="s">
        <v>11</v>
      </c>
    </row>
    <row r="293" spans="1:7" ht="30">
      <c r="A293" s="125" t="s">
        <v>583</v>
      </c>
      <c r="B293" s="94" t="s">
        <v>584</v>
      </c>
      <c r="C293" s="94" t="s">
        <v>585</v>
      </c>
      <c r="D293" s="95">
        <v>2015</v>
      </c>
      <c r="E293" s="95">
        <v>0</v>
      </c>
      <c r="F293" s="95">
        <v>0</v>
      </c>
      <c r="G293" s="94" t="s">
        <v>11</v>
      </c>
    </row>
    <row r="294" spans="1:7" ht="45">
      <c r="A294" s="125" t="s">
        <v>586</v>
      </c>
      <c r="B294" s="94" t="s">
        <v>587</v>
      </c>
      <c r="C294" s="94" t="s">
        <v>588</v>
      </c>
      <c r="D294" s="95">
        <v>2015</v>
      </c>
      <c r="E294" s="95">
        <v>0</v>
      </c>
      <c r="F294" s="95">
        <v>0</v>
      </c>
      <c r="G294" s="94" t="s">
        <v>11</v>
      </c>
    </row>
    <row r="295" spans="1:7" ht="30">
      <c r="A295" s="125" t="s">
        <v>589</v>
      </c>
      <c r="B295" s="94" t="s">
        <v>41</v>
      </c>
      <c r="C295" s="94" t="s">
        <v>590</v>
      </c>
      <c r="D295" s="95">
        <v>2015</v>
      </c>
      <c r="E295" s="95">
        <v>0</v>
      </c>
      <c r="F295" s="95">
        <v>0</v>
      </c>
      <c r="G295" s="94" t="s">
        <v>11</v>
      </c>
    </row>
    <row r="296" spans="1:7" ht="45">
      <c r="A296" s="125" t="s">
        <v>591</v>
      </c>
      <c r="B296" s="94" t="s">
        <v>592</v>
      </c>
      <c r="C296" s="94" t="s">
        <v>593</v>
      </c>
      <c r="D296" s="95">
        <v>2015</v>
      </c>
      <c r="E296" s="95">
        <v>7</v>
      </c>
      <c r="F296" s="95">
        <v>7</v>
      </c>
      <c r="G296" s="94" t="s">
        <v>11</v>
      </c>
    </row>
    <row r="297" spans="1:7" ht="60">
      <c r="A297" s="125" t="s">
        <v>382</v>
      </c>
      <c r="B297" s="94" t="s">
        <v>45</v>
      </c>
      <c r="C297" s="94" t="s">
        <v>383</v>
      </c>
      <c r="D297" s="95">
        <v>2016</v>
      </c>
      <c r="E297" s="95">
        <v>1</v>
      </c>
      <c r="F297" s="95">
        <v>1</v>
      </c>
      <c r="G297" s="94" t="s">
        <v>11</v>
      </c>
    </row>
    <row r="298" spans="1:7" ht="30">
      <c r="A298" s="125" t="s">
        <v>384</v>
      </c>
      <c r="B298" s="94" t="s">
        <v>47</v>
      </c>
      <c r="C298" s="94" t="s">
        <v>270</v>
      </c>
      <c r="D298" s="95">
        <v>2016</v>
      </c>
      <c r="E298" s="95">
        <v>0.6</v>
      </c>
      <c r="F298" s="95">
        <v>3</v>
      </c>
      <c r="G298" s="94" t="s">
        <v>11</v>
      </c>
    </row>
    <row r="299" spans="1:7" ht="30">
      <c r="A299" s="125" t="s">
        <v>385</v>
      </c>
      <c r="B299" s="94" t="s">
        <v>56</v>
      </c>
      <c r="C299" s="94" t="s">
        <v>386</v>
      </c>
      <c r="D299" s="95">
        <v>2016</v>
      </c>
      <c r="E299" s="95">
        <v>0</v>
      </c>
      <c r="F299" s="95">
        <v>0</v>
      </c>
      <c r="G299" s="94" t="s">
        <v>11</v>
      </c>
    </row>
    <row r="300" spans="1:7" ht="30">
      <c r="A300" s="125" t="s">
        <v>594</v>
      </c>
      <c r="B300" s="94" t="s">
        <v>56</v>
      </c>
      <c r="C300" s="94" t="s">
        <v>595</v>
      </c>
      <c r="D300" s="95">
        <v>2015</v>
      </c>
      <c r="E300" s="95">
        <v>0.5</v>
      </c>
      <c r="F300" s="95">
        <v>2</v>
      </c>
      <c r="G300" s="94" t="s">
        <v>11</v>
      </c>
    </row>
    <row r="301" spans="1:7" ht="30">
      <c r="A301" s="125" t="s">
        <v>387</v>
      </c>
      <c r="B301" s="94" t="s">
        <v>56</v>
      </c>
      <c r="C301" s="94" t="s">
        <v>388</v>
      </c>
      <c r="D301" s="95">
        <v>2016</v>
      </c>
      <c r="E301" s="95">
        <v>0</v>
      </c>
      <c r="F301" s="95">
        <v>0</v>
      </c>
      <c r="G301" s="94" t="s">
        <v>11</v>
      </c>
    </row>
    <row r="302" spans="1:7" ht="15">
      <c r="A302" s="125" t="s">
        <v>596</v>
      </c>
      <c r="B302" s="94" t="s">
        <v>56</v>
      </c>
      <c r="C302" s="94" t="s">
        <v>597</v>
      </c>
      <c r="D302" s="95">
        <v>2015</v>
      </c>
      <c r="E302" s="95">
        <v>0</v>
      </c>
      <c r="F302" s="95">
        <v>0</v>
      </c>
      <c r="G302" s="94" t="s">
        <v>11</v>
      </c>
    </row>
    <row r="303" spans="1:7" ht="30">
      <c r="A303" s="125" t="s">
        <v>377</v>
      </c>
      <c r="B303" s="94" t="s">
        <v>62</v>
      </c>
      <c r="C303" s="94" t="s">
        <v>378</v>
      </c>
      <c r="D303" s="95">
        <v>2016</v>
      </c>
      <c r="E303" s="95">
        <v>0</v>
      </c>
      <c r="F303" s="95">
        <v>0</v>
      </c>
      <c r="G303" s="94" t="s">
        <v>11</v>
      </c>
    </row>
    <row r="304" spans="1:7" ht="60">
      <c r="A304" s="125" t="s">
        <v>598</v>
      </c>
      <c r="B304" s="94" t="s">
        <v>599</v>
      </c>
      <c r="C304" s="94" t="s">
        <v>600</v>
      </c>
      <c r="D304" s="95">
        <v>2016</v>
      </c>
      <c r="E304" s="95">
        <v>4</v>
      </c>
      <c r="F304" s="95">
        <v>4</v>
      </c>
      <c r="G304" s="94" t="s">
        <v>11</v>
      </c>
    </row>
    <row r="305" spans="1:7" ht="30">
      <c r="A305" s="125" t="s">
        <v>601</v>
      </c>
      <c r="B305" s="94" t="s">
        <v>599</v>
      </c>
      <c r="C305" s="94" t="s">
        <v>602</v>
      </c>
      <c r="D305" s="95">
        <v>2016</v>
      </c>
      <c r="E305" s="95">
        <v>2</v>
      </c>
      <c r="F305" s="95">
        <v>2</v>
      </c>
      <c r="G305" s="94" t="s">
        <v>11</v>
      </c>
    </row>
    <row r="306" spans="1:7" ht="45">
      <c r="A306" s="125" t="s">
        <v>603</v>
      </c>
      <c r="B306" s="94" t="s">
        <v>599</v>
      </c>
      <c r="C306" s="94" t="s">
        <v>604</v>
      </c>
      <c r="D306" s="95">
        <v>2015</v>
      </c>
      <c r="E306" s="95">
        <v>4</v>
      </c>
      <c r="F306" s="95">
        <v>4</v>
      </c>
      <c r="G306" s="94" t="s">
        <v>11</v>
      </c>
    </row>
    <row r="307" spans="1:7" ht="31.5">
      <c r="A307" s="126" t="s">
        <v>605</v>
      </c>
      <c r="B307" s="97" t="s">
        <v>606</v>
      </c>
      <c r="C307" s="98" t="s">
        <v>607</v>
      </c>
      <c r="D307" s="55">
        <v>2015</v>
      </c>
      <c r="E307" s="99">
        <v>0</v>
      </c>
      <c r="F307" s="99">
        <v>0</v>
      </c>
      <c r="G307" s="94" t="s">
        <v>11</v>
      </c>
    </row>
    <row r="308" spans="1:7" ht="31.5">
      <c r="A308" s="126" t="s">
        <v>608</v>
      </c>
      <c r="B308" s="100" t="s">
        <v>609</v>
      </c>
      <c r="C308" s="98" t="s">
        <v>610</v>
      </c>
      <c r="D308" s="55">
        <v>2015</v>
      </c>
      <c r="E308" s="99">
        <v>0</v>
      </c>
      <c r="F308" s="99">
        <v>0</v>
      </c>
      <c r="G308" s="94" t="s">
        <v>11</v>
      </c>
    </row>
    <row r="309" spans="1:7" ht="47.25">
      <c r="A309" s="127" t="s">
        <v>611</v>
      </c>
      <c r="B309" s="100" t="s">
        <v>612</v>
      </c>
      <c r="C309" s="96" t="s">
        <v>613</v>
      </c>
      <c r="D309" s="55">
        <v>2015</v>
      </c>
      <c r="E309" s="99">
        <v>0</v>
      </c>
      <c r="F309" s="99">
        <v>0</v>
      </c>
      <c r="G309" s="94" t="s">
        <v>11</v>
      </c>
    </row>
    <row r="310" spans="1:7" ht="47.25">
      <c r="A310" s="126" t="s">
        <v>614</v>
      </c>
      <c r="B310" s="97" t="s">
        <v>615</v>
      </c>
      <c r="C310" s="96" t="s">
        <v>613</v>
      </c>
      <c r="D310" s="55">
        <v>2015</v>
      </c>
      <c r="E310" s="99">
        <v>0</v>
      </c>
      <c r="F310" s="99">
        <v>0</v>
      </c>
      <c r="G310" s="94" t="s">
        <v>11</v>
      </c>
    </row>
    <row r="311" spans="1:7" ht="47.25">
      <c r="A311" s="126" t="s">
        <v>616</v>
      </c>
      <c r="B311" s="97" t="s">
        <v>617</v>
      </c>
      <c r="C311" s="96" t="s">
        <v>618</v>
      </c>
      <c r="D311" s="55">
        <v>2015</v>
      </c>
      <c r="E311" s="99">
        <v>0</v>
      </c>
      <c r="F311" s="99">
        <v>0</v>
      </c>
      <c r="G311" s="94" t="s">
        <v>11</v>
      </c>
    </row>
    <row r="312" spans="1:7" ht="47.25">
      <c r="A312" s="126" t="s">
        <v>619</v>
      </c>
      <c r="B312" s="100" t="s">
        <v>620</v>
      </c>
      <c r="C312" s="96" t="s">
        <v>621</v>
      </c>
      <c r="D312" s="55">
        <v>2015</v>
      </c>
      <c r="E312" s="99">
        <v>0</v>
      </c>
      <c r="F312" s="99">
        <v>0</v>
      </c>
      <c r="G312" s="94" t="s">
        <v>11</v>
      </c>
    </row>
    <row r="313" spans="1:7" ht="47.25">
      <c r="A313" s="126" t="s">
        <v>622</v>
      </c>
      <c r="B313" s="97" t="s">
        <v>617</v>
      </c>
      <c r="C313" s="96" t="s">
        <v>623</v>
      </c>
      <c r="D313" s="55">
        <v>2015</v>
      </c>
      <c r="E313" s="99">
        <v>0</v>
      </c>
      <c r="F313" s="99">
        <v>0</v>
      </c>
      <c r="G313" s="94" t="s">
        <v>11</v>
      </c>
    </row>
    <row r="314" spans="1:7" ht="47.25">
      <c r="A314" s="126" t="s">
        <v>614</v>
      </c>
      <c r="B314" s="97" t="s">
        <v>624</v>
      </c>
      <c r="C314" s="96" t="s">
        <v>613</v>
      </c>
      <c r="D314" s="55">
        <v>2015</v>
      </c>
      <c r="E314" s="99">
        <v>0</v>
      </c>
      <c r="F314" s="99">
        <v>0</v>
      </c>
      <c r="G314" s="94" t="s">
        <v>11</v>
      </c>
    </row>
    <row r="315" spans="1:7" ht="31.5">
      <c r="A315" s="126" t="s">
        <v>625</v>
      </c>
      <c r="B315" s="101" t="s">
        <v>626</v>
      </c>
      <c r="C315" s="96" t="s">
        <v>627</v>
      </c>
      <c r="D315" s="55">
        <v>2015</v>
      </c>
      <c r="E315" s="99">
        <v>0</v>
      </c>
      <c r="F315" s="99">
        <v>0</v>
      </c>
      <c r="G315" s="94" t="s">
        <v>11</v>
      </c>
    </row>
    <row r="316" spans="1:7" ht="31.5">
      <c r="A316" s="126" t="s">
        <v>628</v>
      </c>
      <c r="B316" s="101" t="s">
        <v>626</v>
      </c>
      <c r="C316" s="96" t="s">
        <v>629</v>
      </c>
      <c r="D316" s="55">
        <v>2015</v>
      </c>
      <c r="E316" s="99">
        <v>0</v>
      </c>
      <c r="F316" s="99">
        <v>0</v>
      </c>
      <c r="G316" s="94" t="s">
        <v>11</v>
      </c>
    </row>
    <row r="317" spans="1:7" ht="31.5">
      <c r="A317" s="128" t="s">
        <v>630</v>
      </c>
      <c r="B317" s="97" t="s">
        <v>229</v>
      </c>
      <c r="C317" s="96" t="s">
        <v>631</v>
      </c>
      <c r="D317" s="55">
        <v>2015</v>
      </c>
      <c r="E317" s="99">
        <v>0</v>
      </c>
      <c r="F317" s="99">
        <v>0</v>
      </c>
      <c r="G317" s="94" t="s">
        <v>11</v>
      </c>
    </row>
    <row r="318" spans="1:7" ht="34.5">
      <c r="A318" s="127" t="s">
        <v>632</v>
      </c>
      <c r="B318" s="101" t="s">
        <v>633</v>
      </c>
      <c r="C318" s="96" t="s">
        <v>634</v>
      </c>
      <c r="D318" s="55">
        <v>2015</v>
      </c>
      <c r="E318" s="99">
        <v>0</v>
      </c>
      <c r="F318" s="99">
        <v>0</v>
      </c>
      <c r="G318" s="94" t="s">
        <v>11</v>
      </c>
    </row>
    <row r="319" spans="1:7" ht="34.5">
      <c r="A319" s="126" t="s">
        <v>635</v>
      </c>
      <c r="B319" s="101" t="s">
        <v>636</v>
      </c>
      <c r="C319" s="96" t="s">
        <v>634</v>
      </c>
      <c r="D319" s="55">
        <v>2015</v>
      </c>
      <c r="E319" s="99">
        <v>0</v>
      </c>
      <c r="F319" s="99">
        <v>0</v>
      </c>
      <c r="G319" s="94" t="s">
        <v>11</v>
      </c>
    </row>
    <row r="320" spans="1:7" ht="34.5">
      <c r="A320" s="126" t="s">
        <v>637</v>
      </c>
      <c r="B320" s="101" t="s">
        <v>638</v>
      </c>
      <c r="C320" s="96" t="s">
        <v>634</v>
      </c>
      <c r="D320" s="55">
        <v>2015</v>
      </c>
      <c r="E320" s="99">
        <v>0</v>
      </c>
      <c r="F320" s="99">
        <v>0</v>
      </c>
      <c r="G320" s="94" t="s">
        <v>11</v>
      </c>
    </row>
  </sheetData>
  <sheetProtection/>
  <hyperlinks>
    <hyperlink ref="A58" r:id="rId1" display="Fleet Management and Vehicle Routing in Real Time Using Parallel Computing Algorithms"/>
    <hyperlink ref="A190" r:id="rId2" display="NOVEL APPROACHES OF BIOMETRIC FINGER PRINT MINUTIAE DETECTION AND EXTRACTION PROCESS"/>
    <hyperlink ref="A236" r:id="rId3" tooltip="https://scholar.google.co.in/citations?view_op=view_citation&amp;hl=en&amp;user=U3bK_iIAAAAJ&amp;sortby=pubdate&amp;citation_for_view=U3bK_iIAAAAJ:ULOm3_A8WrAC" display="Survey of Algorithms on Maximum Clique Problem"/>
  </hyperlinks>
  <printOptions/>
  <pageMargins left="0.7" right="0.7" top="0.75" bottom="0.75" header="0.3" footer="0.3"/>
  <pageSetup horizontalDpi="300" verticalDpi="3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CSE DEPT</dc:creator>
  <cp:keywords/>
  <dc:description/>
  <cp:lastModifiedBy>MRCET2020</cp:lastModifiedBy>
  <dcterms:created xsi:type="dcterms:W3CDTF">2020-10-21T05:07:58Z</dcterms:created>
  <dcterms:modified xsi:type="dcterms:W3CDTF">2021-02-17T07:59:33Z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1033-11.2.0.9739</vt:lpwstr>
  </property>
</Properties>
</file>